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メール用申込" sheetId="1" r:id="rId1"/>
  </sheets>
  <definedNames>
    <definedName name="_xlnm.Print_Area" localSheetId="0">'メール用申込'!$A$1:$AD$148</definedName>
  </definedNames>
  <calcPr fullCalcOnLoad="1"/>
</workbook>
</file>

<file path=xl/sharedStrings.xml><?xml version="1.0" encoding="utf-8"?>
<sst xmlns="http://schemas.openxmlformats.org/spreadsheetml/2006/main" count="258" uniqueCount="65">
  <si>
    <t>〒</t>
  </si>
  <si>
    <t>所属</t>
  </si>
  <si>
    <t>所　属</t>
  </si>
  <si>
    <t>年齢</t>
  </si>
  <si>
    <t>チーム名</t>
  </si>
  <si>
    <t>監/選１</t>
  </si>
  <si>
    <t>選手２</t>
  </si>
  <si>
    <t>選手３</t>
  </si>
  <si>
    <t>選手４</t>
  </si>
  <si>
    <t>選手５</t>
  </si>
  <si>
    <t>選手６</t>
  </si>
  <si>
    <t>申込代表者氏名</t>
  </si>
  <si>
    <t>住　所</t>
  </si>
  <si>
    <t>歳</t>
  </si>
  <si>
    <t>氏　　名</t>
  </si>
  <si>
    <t>円</t>
  </si>
  <si>
    <t>参加料</t>
  </si>
  <si>
    <t>団体</t>
  </si>
  <si>
    <t>１部男子</t>
  </si>
  <si>
    <t>チーム</t>
  </si>
  <si>
    <t>２部男子</t>
  </si>
  <si>
    <t>１部女子</t>
  </si>
  <si>
    <t>２部女子</t>
  </si>
  <si>
    <t>男　子　　　　シングルス</t>
  </si>
  <si>
    <t>人</t>
  </si>
  <si>
    <t>60歳以上</t>
  </si>
  <si>
    <t>70歳以上</t>
  </si>
  <si>
    <t>女　子　　　　シングルス</t>
  </si>
  <si>
    <t>【 団体 】</t>
  </si>
  <si>
    <t>男子１部</t>
  </si>
  <si>
    <t>男子２部</t>
  </si>
  <si>
    <t>女子１部</t>
  </si>
  <si>
    <t>女子２部</t>
  </si>
  <si>
    <t>【 男子シングルス 】</t>
  </si>
  <si>
    <t>年　齢</t>
  </si>
  <si>
    <t>【 女子シングルス 】</t>
  </si>
  <si>
    <t>No.</t>
  </si>
  <si>
    <t>チーム</t>
  </si>
  <si>
    <t>60歳未満</t>
  </si>
  <si>
    <t>男子　６０歳未満</t>
  </si>
  <si>
    <t>女子　６０歳未満</t>
  </si>
  <si>
    <t>140歳以上</t>
  </si>
  <si>
    <t>組</t>
  </si>
  <si>
    <t>【男子ダブルス】</t>
  </si>
  <si>
    <t>【女子ダブルス】</t>
  </si>
  <si>
    <t>男子　１４０歳以上</t>
  </si>
  <si>
    <t>氏　名</t>
  </si>
  <si>
    <t>所　属</t>
  </si>
  <si>
    <t>女子　１４０歳以上</t>
  </si>
  <si>
    <t>男子
ダブルス</t>
  </si>
  <si>
    <t>女子
ダブルス</t>
  </si>
  <si>
    <t>男子　６0歳以上</t>
  </si>
  <si>
    <t>男子　７0歳以上</t>
  </si>
  <si>
    <t>女子　６0歳以上</t>
  </si>
  <si>
    <t>女子　７0歳以上</t>
  </si>
  <si>
    <t>男子　１４０歳未満</t>
  </si>
  <si>
    <t>女子　１４０歳未満</t>
  </si>
  <si>
    <t>140歳未満</t>
  </si>
  <si>
    <t>氏　　名</t>
  </si>
  <si>
    <t>80歳以上</t>
  </si>
  <si>
    <t>人</t>
  </si>
  <si>
    <t>女子　８0歳以上</t>
  </si>
  <si>
    <t>男子　８０歳以上</t>
  </si>
  <si>
    <t>携帯</t>
  </si>
  <si>
    <t>第6回　福井市ラージボール卓球大会(7/22,23)　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</si>
</sst>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.5"/>
      <color indexed="9"/>
      <name val="ＭＳ Ｐゴシック"/>
      <family val="3"/>
    </font>
    <font>
      <sz val="10.5"/>
      <color indexed="9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3" xfId="0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Fill="1" applyBorder="1" applyAlignment="1" applyProtection="1">
      <alignment vertical="center" shrinkToFit="1"/>
      <protection locked="0"/>
    </xf>
    <xf numFmtId="49" fontId="0" fillId="0" borderId="17" xfId="0" applyNumberFormat="1" applyFill="1" applyBorder="1" applyAlignment="1" applyProtection="1">
      <alignment vertical="center" shrinkToFit="1"/>
      <protection locked="0"/>
    </xf>
    <xf numFmtId="0" fontId="0" fillId="0" borderId="17" xfId="0" applyNumberFormat="1" applyFill="1" applyBorder="1" applyAlignment="1" applyProtection="1">
      <alignment vertical="center" shrinkToFit="1"/>
      <protection locked="0"/>
    </xf>
    <xf numFmtId="49" fontId="0" fillId="0" borderId="17" xfId="0" applyNumberForma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33" borderId="20" xfId="0" applyFill="1" applyBorder="1" applyAlignment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>
      <alignment horizontal="center" vertical="center" shrinkToFit="1"/>
    </xf>
    <xf numFmtId="49" fontId="0" fillId="0" borderId="0" xfId="0" applyNumberForma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vertical="center" shrinkToFit="1"/>
      <protection locked="0"/>
    </xf>
    <xf numFmtId="0" fontId="0" fillId="34" borderId="21" xfId="0" applyFill="1" applyBorder="1" applyAlignment="1">
      <alignment horizontal="center" vertical="center" shrinkToFit="1"/>
    </xf>
    <xf numFmtId="0" fontId="0" fillId="34" borderId="22" xfId="0" applyFill="1" applyBorder="1" applyAlignment="1">
      <alignment vertical="center" shrinkToFit="1"/>
    </xf>
    <xf numFmtId="0" fontId="0" fillId="34" borderId="21" xfId="0" applyFill="1" applyBorder="1" applyAlignment="1">
      <alignment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12" xfId="0" applyFill="1" applyBorder="1" applyAlignment="1">
      <alignment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36" xfId="0" applyFill="1" applyBorder="1" applyAlignment="1" applyProtection="1">
      <alignment horizontal="left" vertical="center" shrinkToFit="1"/>
      <protection locked="0"/>
    </xf>
    <xf numFmtId="38" fontId="4" fillId="33" borderId="20" xfId="48" applyFont="1" applyFill="1" applyBorder="1" applyAlignment="1">
      <alignment horizontal="right" vertical="center" shrinkToFit="1"/>
    </xf>
    <xf numFmtId="38" fontId="4" fillId="33" borderId="21" xfId="48" applyFont="1" applyFill="1" applyBorder="1" applyAlignment="1">
      <alignment horizontal="right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 wrapText="1" shrinkToFit="1"/>
    </xf>
    <xf numFmtId="0" fontId="2" fillId="33" borderId="33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vertical="center" shrinkToFit="1"/>
      <protection locked="0"/>
    </xf>
    <xf numFmtId="0" fontId="8" fillId="0" borderId="38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39" xfId="0" applyFont="1" applyFill="1" applyBorder="1" applyAlignment="1">
      <alignment horizontal="center" vertical="center" wrapText="1" shrinkToFit="1"/>
    </xf>
    <xf numFmtId="0" fontId="8" fillId="0" borderId="40" xfId="0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8" fillId="0" borderId="41" xfId="0" applyFont="1" applyFill="1" applyBorder="1" applyAlignment="1">
      <alignment horizontal="center" vertical="center" wrapText="1" shrinkToFit="1"/>
    </xf>
    <xf numFmtId="0" fontId="2" fillId="33" borderId="42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38" fontId="4" fillId="33" borderId="42" xfId="48" applyFont="1" applyFill="1" applyBorder="1" applyAlignment="1">
      <alignment vertical="center" shrinkToFit="1"/>
    </xf>
    <xf numFmtId="38" fontId="4" fillId="33" borderId="17" xfId="48" applyFont="1" applyFill="1" applyBorder="1" applyAlignment="1">
      <alignment vertical="center" shrinkToFit="1"/>
    </xf>
    <xf numFmtId="38" fontId="4" fillId="33" borderId="43" xfId="48" applyFont="1" applyFill="1" applyBorder="1" applyAlignment="1">
      <alignment vertical="center" shrinkToFit="1"/>
    </xf>
    <xf numFmtId="38" fontId="4" fillId="33" borderId="36" xfId="48" applyFont="1" applyFill="1" applyBorder="1" applyAlignment="1">
      <alignment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34" xfId="0" applyFill="1" applyBorder="1" applyAlignment="1" applyProtection="1">
      <alignment vertical="center" shrinkToFit="1"/>
      <protection locked="0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38" fontId="6" fillId="33" borderId="17" xfId="0" applyNumberFormat="1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18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161925</xdr:colOff>
      <xdr:row>17</xdr:row>
      <xdr:rowOff>171450</xdr:rowOff>
    </xdr:from>
    <xdr:to>
      <xdr:col>46</xdr:col>
      <xdr:colOff>47625</xdr:colOff>
      <xdr:row>25</xdr:row>
      <xdr:rowOff>9525</xdr:rowOff>
    </xdr:to>
    <xdr:sp>
      <xdr:nvSpPr>
        <xdr:cNvPr id="1" name="吹き出し: 円形 1"/>
        <xdr:cNvSpPr>
          <a:spLocks/>
        </xdr:cNvSpPr>
      </xdr:nvSpPr>
      <xdr:spPr>
        <a:xfrm>
          <a:off x="7781925" y="4124325"/>
          <a:ext cx="3219450" cy="1428750"/>
        </a:xfrm>
        <a:prstGeom prst="wedgeEllipseCallout">
          <a:avLst>
            <a:gd name="adj1" fmla="val -62921"/>
            <a:gd name="adj2" fmla="val -8833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チーム名を必ずご記入ください。自動的にカウントします。</a:t>
          </a: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32</xdr:col>
      <xdr:colOff>180975</xdr:colOff>
      <xdr:row>5</xdr:row>
      <xdr:rowOff>209550</xdr:rowOff>
    </xdr:from>
    <xdr:to>
      <xdr:col>46</xdr:col>
      <xdr:colOff>66675</xdr:colOff>
      <xdr:row>14</xdr:row>
      <xdr:rowOff>0</xdr:rowOff>
    </xdr:to>
    <xdr:sp>
      <xdr:nvSpPr>
        <xdr:cNvPr id="2" name="吹き出し: 円形 2"/>
        <xdr:cNvSpPr>
          <a:spLocks/>
        </xdr:cNvSpPr>
      </xdr:nvSpPr>
      <xdr:spPr>
        <a:xfrm>
          <a:off x="7800975" y="1495425"/>
          <a:ext cx="3219450" cy="1828800"/>
        </a:xfrm>
        <a:prstGeom prst="wedgeEllipseCallout">
          <a:avLst>
            <a:gd name="adj1" fmla="val -62921"/>
            <a:gd name="adj2" fmla="val -8833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選手名、チーム名を入れると自動でカウントするようになっています。直接記入しないでください。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31</xdr:col>
      <xdr:colOff>152400</xdr:colOff>
      <xdr:row>56</xdr:row>
      <xdr:rowOff>9525</xdr:rowOff>
    </xdr:from>
    <xdr:to>
      <xdr:col>45</xdr:col>
      <xdr:colOff>38100</xdr:colOff>
      <xdr:row>62</xdr:row>
      <xdr:rowOff>123825</xdr:rowOff>
    </xdr:to>
    <xdr:sp>
      <xdr:nvSpPr>
        <xdr:cNvPr id="3" name="吹き出し: 円形 3"/>
        <xdr:cNvSpPr>
          <a:spLocks/>
        </xdr:cNvSpPr>
      </xdr:nvSpPr>
      <xdr:spPr>
        <a:xfrm>
          <a:off x="7534275" y="11715750"/>
          <a:ext cx="3219450" cy="1428750"/>
        </a:xfrm>
        <a:prstGeom prst="wedgeEllipseCallout">
          <a:avLst>
            <a:gd name="adj1" fmla="val -62921"/>
            <a:gd name="adj2" fmla="val -8833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名前を入れるとカウントされます。順に名前を記入してください。</a:t>
          </a:r>
          <a:r>
            <a:rPr lang="en-US" cap="none" sz="10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8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3.125" defaultRowHeight="15.75" customHeight="1"/>
  <cols>
    <col min="1" max="6" width="3.125" style="2" customWidth="1"/>
    <col min="7" max="13" width="3.125" style="4" customWidth="1"/>
    <col min="14" max="14" width="3.125" style="2" customWidth="1"/>
    <col min="15" max="15" width="3.125" style="4" customWidth="1"/>
    <col min="16" max="21" width="3.125" style="2" customWidth="1"/>
    <col min="22" max="28" width="3.125" style="4" customWidth="1"/>
    <col min="29" max="29" width="3.125" style="2" customWidth="1"/>
    <col min="30" max="30" width="3.125" style="4" customWidth="1"/>
    <col min="31" max="16384" width="3.125" style="2" customWidth="1"/>
  </cols>
  <sheetData>
    <row r="1" spans="1:30" ht="26.25" customHeight="1">
      <c r="A1" s="123" t="s">
        <v>64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</row>
    <row r="2" spans="26:30" ht="15" customHeight="1">
      <c r="Z2" s="5"/>
      <c r="AA2" s="5"/>
      <c r="AB2" s="5"/>
      <c r="AC2" s="5"/>
      <c r="AD2" s="5"/>
    </row>
    <row r="3" spans="1:31" ht="22.5" customHeight="1">
      <c r="A3" s="50" t="s">
        <v>11</v>
      </c>
      <c r="B3" s="61"/>
      <c r="C3" s="61"/>
      <c r="D3" s="61"/>
      <c r="E3" s="62"/>
      <c r="F3" s="124"/>
      <c r="G3" s="125"/>
      <c r="H3" s="125"/>
      <c r="I3" s="125"/>
      <c r="J3" s="125"/>
      <c r="K3" s="125"/>
      <c r="L3" s="126"/>
      <c r="M3" s="50" t="s">
        <v>63</v>
      </c>
      <c r="N3" s="62"/>
      <c r="O3" s="127"/>
      <c r="P3" s="113"/>
      <c r="Q3" s="113"/>
      <c r="R3" s="113"/>
      <c r="S3" s="113"/>
      <c r="T3" s="113"/>
      <c r="U3" s="114"/>
      <c r="V3" s="50" t="s">
        <v>1</v>
      </c>
      <c r="W3" s="62"/>
      <c r="X3" s="127"/>
      <c r="Y3" s="113"/>
      <c r="Z3" s="113"/>
      <c r="AA3" s="113"/>
      <c r="AB3" s="113"/>
      <c r="AC3" s="113"/>
      <c r="AD3" s="114"/>
      <c r="AE3" s="1"/>
    </row>
    <row r="4" spans="1:30" ht="22.5" customHeight="1">
      <c r="A4" s="50" t="s">
        <v>12</v>
      </c>
      <c r="B4" s="61"/>
      <c r="C4" s="62"/>
      <c r="D4" s="30" t="s">
        <v>0</v>
      </c>
      <c r="E4" s="113"/>
      <c r="F4" s="113"/>
      <c r="G4" s="113"/>
      <c r="H4" s="28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4"/>
    </row>
    <row r="5" spans="1:30" ht="15" customHeight="1" thickBot="1">
      <c r="A5" s="6"/>
      <c r="B5" s="6"/>
      <c r="C5" s="6"/>
      <c r="D5" s="6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2.5" customHeight="1" thickBot="1">
      <c r="A6" s="115" t="s">
        <v>16</v>
      </c>
      <c r="B6" s="116"/>
      <c r="C6" s="116"/>
      <c r="D6" s="116"/>
      <c r="E6" s="117"/>
      <c r="F6" s="118">
        <f>SUM(H7:K16)</f>
        <v>0</v>
      </c>
      <c r="G6" s="119"/>
      <c r="H6" s="119"/>
      <c r="I6" s="119"/>
      <c r="J6" s="119"/>
      <c r="K6" s="119"/>
      <c r="L6" s="7" t="s">
        <v>15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7.25" customHeight="1">
      <c r="A7" s="121" t="s">
        <v>17</v>
      </c>
      <c r="B7" s="102"/>
      <c r="C7" s="103"/>
      <c r="D7" s="98">
        <f>R7+AA7+R8+AA8</f>
        <v>0</v>
      </c>
      <c r="E7" s="99"/>
      <c r="F7" s="102" t="s">
        <v>37</v>
      </c>
      <c r="G7" s="103"/>
      <c r="H7" s="106">
        <f>D7*4500</f>
        <v>0</v>
      </c>
      <c r="I7" s="107"/>
      <c r="J7" s="107"/>
      <c r="K7" s="107"/>
      <c r="L7" s="103" t="s">
        <v>15</v>
      </c>
      <c r="M7" s="65" t="s">
        <v>18</v>
      </c>
      <c r="N7" s="66"/>
      <c r="O7" s="66"/>
      <c r="P7" s="66"/>
      <c r="Q7" s="66"/>
      <c r="R7" s="110">
        <f>COUNTA(G20)+COUNTA(V20)</f>
        <v>0</v>
      </c>
      <c r="S7" s="110"/>
      <c r="T7" s="66" t="s">
        <v>19</v>
      </c>
      <c r="U7" s="72"/>
      <c r="V7" s="65" t="s">
        <v>20</v>
      </c>
      <c r="W7" s="66"/>
      <c r="X7" s="66"/>
      <c r="Y7" s="66"/>
      <c r="Z7" s="66"/>
      <c r="AA7" s="110">
        <f>COUNTA(G29)+COUNTA(V29)</f>
        <v>0</v>
      </c>
      <c r="AB7" s="110"/>
      <c r="AC7" s="66" t="s">
        <v>19</v>
      </c>
      <c r="AD7" s="128"/>
    </row>
    <row r="8" spans="1:30" ht="17.25" customHeight="1" thickBot="1">
      <c r="A8" s="122"/>
      <c r="B8" s="104"/>
      <c r="C8" s="105"/>
      <c r="D8" s="100"/>
      <c r="E8" s="101"/>
      <c r="F8" s="104"/>
      <c r="G8" s="105"/>
      <c r="H8" s="108"/>
      <c r="I8" s="109"/>
      <c r="J8" s="109"/>
      <c r="K8" s="109"/>
      <c r="L8" s="105"/>
      <c r="M8" s="112" t="s">
        <v>21</v>
      </c>
      <c r="N8" s="84"/>
      <c r="O8" s="84"/>
      <c r="P8" s="84"/>
      <c r="Q8" s="84"/>
      <c r="R8" s="111">
        <f>COUNTA(G38)+COUNTA(V38)</f>
        <v>0</v>
      </c>
      <c r="S8" s="111"/>
      <c r="T8" s="84" t="s">
        <v>19</v>
      </c>
      <c r="U8" s="73"/>
      <c r="V8" s="112" t="s">
        <v>22</v>
      </c>
      <c r="W8" s="84"/>
      <c r="X8" s="84"/>
      <c r="Y8" s="84"/>
      <c r="Z8" s="84"/>
      <c r="AA8" s="111">
        <f>COUNTA(G47)+COUNTA(V47)</f>
        <v>0</v>
      </c>
      <c r="AB8" s="111"/>
      <c r="AC8" s="84" t="s">
        <v>19</v>
      </c>
      <c r="AD8" s="120"/>
    </row>
    <row r="9" spans="1:30" ht="17.25" customHeight="1">
      <c r="A9" s="92" t="s">
        <v>23</v>
      </c>
      <c r="B9" s="93"/>
      <c r="C9" s="94"/>
      <c r="D9" s="98">
        <f>Q9+W9+AC9+Q10</f>
        <v>0</v>
      </c>
      <c r="E9" s="99"/>
      <c r="F9" s="102" t="s">
        <v>24</v>
      </c>
      <c r="G9" s="103"/>
      <c r="H9" s="106">
        <f>D9*1200</f>
        <v>0</v>
      </c>
      <c r="I9" s="107"/>
      <c r="J9" s="107"/>
      <c r="K9" s="107"/>
      <c r="L9" s="103" t="s">
        <v>15</v>
      </c>
      <c r="M9" s="65" t="s">
        <v>38</v>
      </c>
      <c r="N9" s="66"/>
      <c r="O9" s="66"/>
      <c r="P9" s="66"/>
      <c r="Q9" s="29">
        <f>COUNTA(B58:G62)</f>
        <v>0</v>
      </c>
      <c r="R9" s="40" t="s">
        <v>24</v>
      </c>
      <c r="S9" s="65" t="s">
        <v>25</v>
      </c>
      <c r="T9" s="66"/>
      <c r="U9" s="66"/>
      <c r="V9" s="66"/>
      <c r="W9" s="29">
        <f>COUNTA(B65:G69)</f>
        <v>0</v>
      </c>
      <c r="X9" s="40" t="s">
        <v>24</v>
      </c>
      <c r="Y9" s="65" t="s">
        <v>26</v>
      </c>
      <c r="Z9" s="66"/>
      <c r="AA9" s="66"/>
      <c r="AB9" s="66"/>
      <c r="AC9" s="29">
        <f>COUNTA(B72:G76)</f>
        <v>0</v>
      </c>
      <c r="AD9" s="27" t="s">
        <v>24</v>
      </c>
    </row>
    <row r="10" spans="1:30" ht="17.25" customHeight="1" thickBot="1">
      <c r="A10" s="95"/>
      <c r="B10" s="96"/>
      <c r="C10" s="97"/>
      <c r="D10" s="100"/>
      <c r="E10" s="101"/>
      <c r="F10" s="104"/>
      <c r="G10" s="105"/>
      <c r="H10" s="108"/>
      <c r="I10" s="109"/>
      <c r="J10" s="109"/>
      <c r="K10" s="109"/>
      <c r="L10" s="105"/>
      <c r="M10" s="74" t="s">
        <v>59</v>
      </c>
      <c r="N10" s="75"/>
      <c r="O10" s="75"/>
      <c r="P10" s="75"/>
      <c r="Q10" s="39">
        <f>COUNTA(B79:G83)</f>
        <v>0</v>
      </c>
      <c r="R10" s="35" t="s">
        <v>60</v>
      </c>
      <c r="S10" s="74"/>
      <c r="T10" s="75"/>
      <c r="U10" s="75"/>
      <c r="V10" s="75"/>
      <c r="W10" s="34"/>
      <c r="X10" s="35"/>
      <c r="Y10" s="74"/>
      <c r="Z10" s="75"/>
      <c r="AA10" s="75"/>
      <c r="AB10" s="75"/>
      <c r="AC10" s="34"/>
      <c r="AD10" s="38"/>
    </row>
    <row r="11" spans="1:30" ht="17.25" customHeight="1" thickBot="1">
      <c r="A11" s="92" t="s">
        <v>27</v>
      </c>
      <c r="B11" s="93"/>
      <c r="C11" s="94"/>
      <c r="D11" s="98">
        <f>Q11+W11+AC11+Q12</f>
        <v>0</v>
      </c>
      <c r="E11" s="99"/>
      <c r="F11" s="102" t="s">
        <v>24</v>
      </c>
      <c r="G11" s="103"/>
      <c r="H11" s="106">
        <f>D11*1200</f>
        <v>0</v>
      </c>
      <c r="I11" s="107"/>
      <c r="J11" s="107"/>
      <c r="K11" s="107"/>
      <c r="L11" s="103" t="s">
        <v>15</v>
      </c>
      <c r="M11" s="65" t="s">
        <v>38</v>
      </c>
      <c r="N11" s="66"/>
      <c r="O11" s="66"/>
      <c r="P11" s="66"/>
      <c r="Q11" s="29">
        <f>COUNTA(B88:G92)</f>
        <v>0</v>
      </c>
      <c r="R11" s="40" t="s">
        <v>24</v>
      </c>
      <c r="S11" s="65" t="s">
        <v>25</v>
      </c>
      <c r="T11" s="66"/>
      <c r="U11" s="66"/>
      <c r="V11" s="66"/>
      <c r="W11" s="29">
        <f>COUNTA(B95:G99)</f>
        <v>0</v>
      </c>
      <c r="X11" s="40" t="s">
        <v>24</v>
      </c>
      <c r="Y11" s="65" t="s">
        <v>26</v>
      </c>
      <c r="Z11" s="66"/>
      <c r="AA11" s="66"/>
      <c r="AB11" s="66"/>
      <c r="AC11" s="29">
        <f>COUNTA(B102:G106)</f>
        <v>0</v>
      </c>
      <c r="AD11" s="27" t="s">
        <v>24</v>
      </c>
    </row>
    <row r="12" spans="1:30" ht="17.25" customHeight="1" thickBot="1">
      <c r="A12" s="95"/>
      <c r="B12" s="96"/>
      <c r="C12" s="97"/>
      <c r="D12" s="100"/>
      <c r="E12" s="101"/>
      <c r="F12" s="104"/>
      <c r="G12" s="105"/>
      <c r="H12" s="108"/>
      <c r="I12" s="109"/>
      <c r="J12" s="109"/>
      <c r="K12" s="109"/>
      <c r="L12" s="105"/>
      <c r="M12" s="74" t="s">
        <v>59</v>
      </c>
      <c r="N12" s="75"/>
      <c r="O12" s="75"/>
      <c r="P12" s="75"/>
      <c r="Q12" s="31">
        <f>COUNTA(B109:G113)</f>
        <v>0</v>
      </c>
      <c r="R12" s="35" t="s">
        <v>60</v>
      </c>
      <c r="S12" s="74"/>
      <c r="T12" s="75"/>
      <c r="U12" s="75"/>
      <c r="V12" s="75"/>
      <c r="W12" s="34"/>
      <c r="X12" s="35"/>
      <c r="Y12" s="74"/>
      <c r="Z12" s="75"/>
      <c r="AA12" s="75"/>
      <c r="AB12" s="75"/>
      <c r="AC12" s="34"/>
      <c r="AD12" s="8"/>
    </row>
    <row r="13" spans="1:30" ht="17.25" customHeight="1">
      <c r="A13" s="76" t="s">
        <v>49</v>
      </c>
      <c r="B13" s="77"/>
      <c r="C13" s="77"/>
      <c r="D13" s="80">
        <f>SUM(Q13:Q14)+W13</f>
        <v>0</v>
      </c>
      <c r="E13" s="81"/>
      <c r="F13" s="66" t="s">
        <v>42</v>
      </c>
      <c r="G13" s="72"/>
      <c r="H13" s="70">
        <f>D13*2400</f>
        <v>0</v>
      </c>
      <c r="I13" s="70"/>
      <c r="J13" s="70"/>
      <c r="K13" s="70"/>
      <c r="L13" s="72" t="s">
        <v>15</v>
      </c>
      <c r="M13" s="65" t="s">
        <v>57</v>
      </c>
      <c r="N13" s="66"/>
      <c r="O13" s="66"/>
      <c r="P13" s="66"/>
      <c r="Q13" s="41">
        <f>COUNTA(B118:G123)/2</f>
        <v>0</v>
      </c>
      <c r="R13" s="42" t="s">
        <v>42</v>
      </c>
      <c r="S13" s="65" t="s">
        <v>41</v>
      </c>
      <c r="T13" s="66"/>
      <c r="U13" s="66"/>
      <c r="V13" s="66"/>
      <c r="W13" s="41">
        <f>COUNTA(B126:G131)/2</f>
        <v>0</v>
      </c>
      <c r="X13" s="27" t="s">
        <v>42</v>
      </c>
      <c r="Y13" s="6"/>
      <c r="Z13" s="6"/>
      <c r="AA13" s="6"/>
      <c r="AB13" s="6"/>
      <c r="AC13" s="6"/>
      <c r="AD13" s="1"/>
    </row>
    <row r="14" spans="1:30" ht="17.25" customHeight="1" thickBot="1">
      <c r="A14" s="78"/>
      <c r="B14" s="79"/>
      <c r="C14" s="79"/>
      <c r="D14" s="82"/>
      <c r="E14" s="83"/>
      <c r="F14" s="84"/>
      <c r="G14" s="73"/>
      <c r="H14" s="71"/>
      <c r="I14" s="71"/>
      <c r="J14" s="71"/>
      <c r="K14" s="71"/>
      <c r="L14" s="73"/>
      <c r="M14" s="74"/>
      <c r="N14" s="75"/>
      <c r="O14" s="75"/>
      <c r="P14" s="75"/>
      <c r="Q14" s="34"/>
      <c r="R14" s="36"/>
      <c r="S14" s="37"/>
      <c r="T14" s="34"/>
      <c r="U14" s="34"/>
      <c r="V14" s="34"/>
      <c r="W14" s="34"/>
      <c r="X14" s="38"/>
      <c r="Y14" s="6"/>
      <c r="Z14" s="6"/>
      <c r="AA14" s="6"/>
      <c r="AB14" s="6"/>
      <c r="AC14" s="6"/>
      <c r="AD14" s="1"/>
    </row>
    <row r="15" spans="1:30" ht="17.25" customHeight="1">
      <c r="A15" s="76" t="s">
        <v>50</v>
      </c>
      <c r="B15" s="77"/>
      <c r="C15" s="77"/>
      <c r="D15" s="80">
        <f>SUM(Q15:Q16)+W15</f>
        <v>0</v>
      </c>
      <c r="E15" s="81"/>
      <c r="F15" s="66" t="s">
        <v>42</v>
      </c>
      <c r="G15" s="72"/>
      <c r="H15" s="70">
        <f>D15*2400</f>
        <v>0</v>
      </c>
      <c r="I15" s="70"/>
      <c r="J15" s="70"/>
      <c r="K15" s="70"/>
      <c r="L15" s="72" t="s">
        <v>15</v>
      </c>
      <c r="M15" s="65" t="s">
        <v>57</v>
      </c>
      <c r="N15" s="66"/>
      <c r="O15" s="66"/>
      <c r="P15" s="66"/>
      <c r="Q15" s="41">
        <f>COUNTA(B135:G140)/2</f>
        <v>0</v>
      </c>
      <c r="R15" s="42" t="s">
        <v>42</v>
      </c>
      <c r="S15" s="65" t="s">
        <v>41</v>
      </c>
      <c r="T15" s="66"/>
      <c r="U15" s="66"/>
      <c r="V15" s="66"/>
      <c r="W15" s="41">
        <f>COUNTA(B143:G148)/2</f>
        <v>0</v>
      </c>
      <c r="X15" s="27" t="s">
        <v>42</v>
      </c>
      <c r="Y15" s="6"/>
      <c r="Z15" s="6"/>
      <c r="AA15" s="6"/>
      <c r="AB15" s="6"/>
      <c r="AC15" s="6"/>
      <c r="AD15" s="1"/>
    </row>
    <row r="16" spans="1:30" ht="17.25" customHeight="1" thickBot="1">
      <c r="A16" s="78"/>
      <c r="B16" s="79"/>
      <c r="C16" s="79"/>
      <c r="D16" s="82"/>
      <c r="E16" s="83"/>
      <c r="F16" s="84"/>
      <c r="G16" s="73"/>
      <c r="H16" s="71"/>
      <c r="I16" s="71"/>
      <c r="J16" s="71"/>
      <c r="K16" s="71"/>
      <c r="L16" s="73"/>
      <c r="M16" s="74"/>
      <c r="N16" s="75"/>
      <c r="O16" s="75"/>
      <c r="P16" s="75"/>
      <c r="Q16" s="34"/>
      <c r="R16" s="36"/>
      <c r="S16" s="37"/>
      <c r="T16" s="34"/>
      <c r="U16" s="34"/>
      <c r="V16" s="34"/>
      <c r="W16" s="34"/>
      <c r="X16" s="38"/>
      <c r="Y16" s="6"/>
      <c r="Z16" s="6"/>
      <c r="AA16" s="6"/>
      <c r="AB16" s="6"/>
      <c r="AC16" s="6"/>
      <c r="AD16" s="1"/>
    </row>
    <row r="17" spans="1:12" ht="15" customHeight="1">
      <c r="A17" s="9"/>
      <c r="B17" s="9"/>
      <c r="C17" s="9"/>
      <c r="D17" s="10"/>
      <c r="E17" s="10"/>
      <c r="F17" s="4"/>
      <c r="H17" s="5"/>
      <c r="I17" s="5"/>
      <c r="J17" s="5"/>
      <c r="K17" s="5"/>
      <c r="L17" s="6"/>
    </row>
    <row r="18" spans="1:30" ht="15" customHeight="1">
      <c r="A18" s="87" t="s">
        <v>28</v>
      </c>
      <c r="B18" s="87"/>
      <c r="C18" s="87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2"/>
      <c r="O18" s="13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  <c r="AC18" s="12"/>
      <c r="AD18" s="13"/>
    </row>
    <row r="19" spans="1:30" ht="15" customHeight="1" thickBot="1">
      <c r="A19" s="91" t="s">
        <v>29</v>
      </c>
      <c r="B19" s="91"/>
      <c r="C19" s="91"/>
      <c r="D19" s="12"/>
      <c r="E19" s="12"/>
      <c r="F19" s="12"/>
      <c r="G19" s="13"/>
      <c r="H19" s="13"/>
      <c r="I19" s="13"/>
      <c r="J19" s="13"/>
      <c r="K19" s="13"/>
      <c r="L19" s="13"/>
      <c r="M19" s="13"/>
      <c r="N19" s="12"/>
      <c r="O19" s="13"/>
      <c r="P19" s="91" t="s">
        <v>29</v>
      </c>
      <c r="Q19" s="91"/>
      <c r="R19" s="91"/>
      <c r="S19" s="12"/>
      <c r="T19" s="12"/>
      <c r="U19" s="12"/>
      <c r="V19" s="13"/>
      <c r="W19" s="13"/>
      <c r="X19" s="13"/>
      <c r="Y19" s="13"/>
      <c r="Z19" s="13"/>
      <c r="AA19" s="13"/>
      <c r="AB19" s="13"/>
      <c r="AC19" s="12"/>
      <c r="AD19" s="13"/>
    </row>
    <row r="20" spans="1:30" ht="20.25" customHeight="1">
      <c r="A20" s="51" t="s">
        <v>4</v>
      </c>
      <c r="B20" s="52"/>
      <c r="C20" s="52"/>
      <c r="D20" s="52"/>
      <c r="E20" s="52"/>
      <c r="F20" s="52"/>
      <c r="G20" s="58"/>
      <c r="H20" s="59"/>
      <c r="I20" s="59"/>
      <c r="J20" s="59"/>
      <c r="K20" s="59"/>
      <c r="L20" s="59"/>
      <c r="M20" s="59"/>
      <c r="N20" s="59"/>
      <c r="O20" s="60"/>
      <c r="P20" s="51" t="s">
        <v>4</v>
      </c>
      <c r="Q20" s="52"/>
      <c r="R20" s="52"/>
      <c r="S20" s="52"/>
      <c r="T20" s="52"/>
      <c r="U20" s="52"/>
      <c r="V20" s="58"/>
      <c r="W20" s="59"/>
      <c r="X20" s="59"/>
      <c r="Y20" s="59"/>
      <c r="Z20" s="59"/>
      <c r="AA20" s="59"/>
      <c r="AB20" s="59"/>
      <c r="AC20" s="59"/>
      <c r="AD20" s="60"/>
    </row>
    <row r="21" spans="1:30" ht="15" customHeight="1">
      <c r="A21" s="88" t="s">
        <v>5</v>
      </c>
      <c r="B21" s="49"/>
      <c r="C21" s="50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3"/>
      <c r="O21" s="15" t="s">
        <v>13</v>
      </c>
      <c r="P21" s="88" t="s">
        <v>5</v>
      </c>
      <c r="Q21" s="49"/>
      <c r="R21" s="50"/>
      <c r="S21" s="61"/>
      <c r="T21" s="61"/>
      <c r="U21" s="61"/>
      <c r="V21" s="61"/>
      <c r="W21" s="61"/>
      <c r="X21" s="61"/>
      <c r="Y21" s="61"/>
      <c r="Z21" s="61"/>
      <c r="AA21" s="61"/>
      <c r="AB21" s="62"/>
      <c r="AC21" s="3"/>
      <c r="AD21" s="15" t="s">
        <v>13</v>
      </c>
    </row>
    <row r="22" spans="1:30" ht="15" customHeight="1">
      <c r="A22" s="88" t="s">
        <v>6</v>
      </c>
      <c r="B22" s="49"/>
      <c r="C22" s="50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3"/>
      <c r="O22" s="15" t="s">
        <v>13</v>
      </c>
      <c r="P22" s="88" t="s">
        <v>6</v>
      </c>
      <c r="Q22" s="49"/>
      <c r="R22" s="50"/>
      <c r="S22" s="61"/>
      <c r="T22" s="61"/>
      <c r="U22" s="61"/>
      <c r="V22" s="61"/>
      <c r="W22" s="61"/>
      <c r="X22" s="61"/>
      <c r="Y22" s="61"/>
      <c r="Z22" s="61"/>
      <c r="AA22" s="61"/>
      <c r="AB22" s="62"/>
      <c r="AC22" s="3"/>
      <c r="AD22" s="15" t="s">
        <v>13</v>
      </c>
    </row>
    <row r="23" spans="1:30" ht="15" customHeight="1">
      <c r="A23" s="88" t="s">
        <v>7</v>
      </c>
      <c r="B23" s="49"/>
      <c r="C23" s="50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3"/>
      <c r="O23" s="15" t="s">
        <v>13</v>
      </c>
      <c r="P23" s="88" t="s">
        <v>7</v>
      </c>
      <c r="Q23" s="49"/>
      <c r="R23" s="50"/>
      <c r="S23" s="61"/>
      <c r="T23" s="61"/>
      <c r="U23" s="61"/>
      <c r="V23" s="61"/>
      <c r="W23" s="61"/>
      <c r="X23" s="61"/>
      <c r="Y23" s="61"/>
      <c r="Z23" s="61"/>
      <c r="AA23" s="61"/>
      <c r="AB23" s="62"/>
      <c r="AC23" s="3"/>
      <c r="AD23" s="15" t="s">
        <v>13</v>
      </c>
    </row>
    <row r="24" spans="1:30" ht="15" customHeight="1">
      <c r="A24" s="88" t="s">
        <v>8</v>
      </c>
      <c r="B24" s="49"/>
      <c r="C24" s="50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3"/>
      <c r="O24" s="15" t="s">
        <v>13</v>
      </c>
      <c r="P24" s="88" t="s">
        <v>8</v>
      </c>
      <c r="Q24" s="49"/>
      <c r="R24" s="50"/>
      <c r="S24" s="61"/>
      <c r="T24" s="61"/>
      <c r="U24" s="61"/>
      <c r="V24" s="61"/>
      <c r="W24" s="61"/>
      <c r="X24" s="61"/>
      <c r="Y24" s="61"/>
      <c r="Z24" s="61"/>
      <c r="AA24" s="61"/>
      <c r="AB24" s="62"/>
      <c r="AC24" s="3"/>
      <c r="AD24" s="15" t="s">
        <v>13</v>
      </c>
    </row>
    <row r="25" spans="1:30" ht="15" customHeight="1">
      <c r="A25" s="88" t="s">
        <v>9</v>
      </c>
      <c r="B25" s="49"/>
      <c r="C25" s="50"/>
      <c r="D25" s="61"/>
      <c r="E25" s="61"/>
      <c r="F25" s="61"/>
      <c r="G25" s="61"/>
      <c r="H25" s="61"/>
      <c r="I25" s="61"/>
      <c r="J25" s="61"/>
      <c r="K25" s="61"/>
      <c r="L25" s="61"/>
      <c r="M25" s="62"/>
      <c r="N25" s="3"/>
      <c r="O25" s="15" t="s">
        <v>13</v>
      </c>
      <c r="P25" s="88" t="s">
        <v>9</v>
      </c>
      <c r="Q25" s="49"/>
      <c r="R25" s="50"/>
      <c r="S25" s="61"/>
      <c r="T25" s="61"/>
      <c r="U25" s="61"/>
      <c r="V25" s="61"/>
      <c r="W25" s="61"/>
      <c r="X25" s="61"/>
      <c r="Y25" s="61"/>
      <c r="Z25" s="61"/>
      <c r="AA25" s="61"/>
      <c r="AB25" s="62"/>
      <c r="AC25" s="3"/>
      <c r="AD25" s="15" t="s">
        <v>13</v>
      </c>
    </row>
    <row r="26" spans="1:30" ht="15" customHeight="1" thickBot="1">
      <c r="A26" s="90" t="s">
        <v>10</v>
      </c>
      <c r="B26" s="44"/>
      <c r="C26" s="45"/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11"/>
      <c r="O26" s="17" t="s">
        <v>13</v>
      </c>
      <c r="P26" s="90" t="s">
        <v>10</v>
      </c>
      <c r="Q26" s="44"/>
      <c r="R26" s="45"/>
      <c r="S26" s="63"/>
      <c r="T26" s="63"/>
      <c r="U26" s="63"/>
      <c r="V26" s="63"/>
      <c r="W26" s="63"/>
      <c r="X26" s="63"/>
      <c r="Y26" s="63"/>
      <c r="Z26" s="63"/>
      <c r="AA26" s="63"/>
      <c r="AB26" s="64"/>
      <c r="AC26" s="11"/>
      <c r="AD26" s="17" t="s">
        <v>13</v>
      </c>
    </row>
    <row r="27" spans="1:30" ht="15" customHeight="1">
      <c r="A27" s="12"/>
      <c r="B27" s="12"/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2"/>
      <c r="O27" s="13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3"/>
      <c r="AA27" s="13"/>
      <c r="AB27" s="13"/>
      <c r="AC27" s="12"/>
      <c r="AD27" s="13"/>
    </row>
    <row r="28" spans="1:30" ht="15" customHeight="1" thickBot="1">
      <c r="A28" s="91" t="s">
        <v>30</v>
      </c>
      <c r="B28" s="91"/>
      <c r="C28" s="91"/>
      <c r="D28" s="12"/>
      <c r="E28" s="12"/>
      <c r="F28" s="12"/>
      <c r="G28" s="13"/>
      <c r="H28" s="13"/>
      <c r="I28" s="13"/>
      <c r="J28" s="13"/>
      <c r="K28" s="13"/>
      <c r="L28" s="13"/>
      <c r="M28" s="13"/>
      <c r="N28" s="12"/>
      <c r="O28" s="13"/>
      <c r="P28" s="91" t="s">
        <v>30</v>
      </c>
      <c r="Q28" s="91"/>
      <c r="R28" s="91"/>
      <c r="S28" s="12"/>
      <c r="T28" s="12"/>
      <c r="U28" s="12"/>
      <c r="V28" s="13"/>
      <c r="W28" s="13"/>
      <c r="X28" s="13"/>
      <c r="Y28" s="13"/>
      <c r="Z28" s="13"/>
      <c r="AA28" s="13"/>
      <c r="AB28" s="13"/>
      <c r="AC28" s="12"/>
      <c r="AD28" s="13"/>
    </row>
    <row r="29" spans="1:30" ht="20.25" customHeight="1">
      <c r="A29" s="51" t="s">
        <v>4</v>
      </c>
      <c r="B29" s="52"/>
      <c r="C29" s="52"/>
      <c r="D29" s="52"/>
      <c r="E29" s="52"/>
      <c r="F29" s="52"/>
      <c r="G29" s="58"/>
      <c r="H29" s="59"/>
      <c r="I29" s="59"/>
      <c r="J29" s="59"/>
      <c r="K29" s="59"/>
      <c r="L29" s="59"/>
      <c r="M29" s="59"/>
      <c r="N29" s="59"/>
      <c r="O29" s="60"/>
      <c r="P29" s="51" t="s">
        <v>4</v>
      </c>
      <c r="Q29" s="52"/>
      <c r="R29" s="52"/>
      <c r="S29" s="52"/>
      <c r="T29" s="52"/>
      <c r="U29" s="52"/>
      <c r="V29" s="58"/>
      <c r="W29" s="59"/>
      <c r="X29" s="59"/>
      <c r="Y29" s="59"/>
      <c r="Z29" s="59"/>
      <c r="AA29" s="59"/>
      <c r="AB29" s="59"/>
      <c r="AC29" s="59"/>
      <c r="AD29" s="60"/>
    </row>
    <row r="30" spans="1:30" ht="15" customHeight="1">
      <c r="A30" s="88" t="s">
        <v>5</v>
      </c>
      <c r="B30" s="49"/>
      <c r="C30" s="50"/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3"/>
      <c r="O30" s="15" t="s">
        <v>13</v>
      </c>
      <c r="P30" s="88" t="s">
        <v>5</v>
      </c>
      <c r="Q30" s="49"/>
      <c r="R30" s="50"/>
      <c r="S30" s="61"/>
      <c r="T30" s="61"/>
      <c r="U30" s="61"/>
      <c r="V30" s="61"/>
      <c r="W30" s="61"/>
      <c r="X30" s="61"/>
      <c r="Y30" s="61"/>
      <c r="Z30" s="61"/>
      <c r="AA30" s="61"/>
      <c r="AB30" s="62"/>
      <c r="AC30" s="3"/>
      <c r="AD30" s="15" t="s">
        <v>13</v>
      </c>
    </row>
    <row r="31" spans="1:30" ht="15" customHeight="1">
      <c r="A31" s="88" t="s">
        <v>6</v>
      </c>
      <c r="B31" s="49"/>
      <c r="C31" s="50"/>
      <c r="D31" s="61"/>
      <c r="E31" s="61"/>
      <c r="F31" s="61"/>
      <c r="G31" s="61"/>
      <c r="H31" s="61"/>
      <c r="I31" s="61"/>
      <c r="J31" s="61"/>
      <c r="K31" s="61"/>
      <c r="L31" s="61"/>
      <c r="M31" s="62"/>
      <c r="N31" s="3"/>
      <c r="O31" s="15" t="s">
        <v>13</v>
      </c>
      <c r="P31" s="88" t="s">
        <v>6</v>
      </c>
      <c r="Q31" s="49"/>
      <c r="R31" s="50"/>
      <c r="S31" s="61"/>
      <c r="T31" s="61"/>
      <c r="U31" s="61"/>
      <c r="V31" s="61"/>
      <c r="W31" s="61"/>
      <c r="X31" s="61"/>
      <c r="Y31" s="61"/>
      <c r="Z31" s="61"/>
      <c r="AA31" s="61"/>
      <c r="AB31" s="62"/>
      <c r="AC31" s="3"/>
      <c r="AD31" s="15" t="s">
        <v>13</v>
      </c>
    </row>
    <row r="32" spans="1:30" ht="15" customHeight="1">
      <c r="A32" s="88" t="s">
        <v>7</v>
      </c>
      <c r="B32" s="49"/>
      <c r="C32" s="50"/>
      <c r="D32" s="61"/>
      <c r="E32" s="61"/>
      <c r="F32" s="61"/>
      <c r="G32" s="61"/>
      <c r="H32" s="61"/>
      <c r="I32" s="61"/>
      <c r="J32" s="61"/>
      <c r="K32" s="61"/>
      <c r="L32" s="61"/>
      <c r="M32" s="62"/>
      <c r="N32" s="3"/>
      <c r="O32" s="15" t="s">
        <v>13</v>
      </c>
      <c r="P32" s="88" t="s">
        <v>7</v>
      </c>
      <c r="Q32" s="49"/>
      <c r="R32" s="50"/>
      <c r="S32" s="61"/>
      <c r="T32" s="61"/>
      <c r="U32" s="61"/>
      <c r="V32" s="61"/>
      <c r="W32" s="61"/>
      <c r="X32" s="61"/>
      <c r="Y32" s="61"/>
      <c r="Z32" s="61"/>
      <c r="AA32" s="61"/>
      <c r="AB32" s="62"/>
      <c r="AC32" s="3"/>
      <c r="AD32" s="15" t="s">
        <v>13</v>
      </c>
    </row>
    <row r="33" spans="1:30" ht="15" customHeight="1">
      <c r="A33" s="88" t="s">
        <v>8</v>
      </c>
      <c r="B33" s="49"/>
      <c r="C33" s="5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3"/>
      <c r="O33" s="15" t="s">
        <v>13</v>
      </c>
      <c r="P33" s="88" t="s">
        <v>8</v>
      </c>
      <c r="Q33" s="49"/>
      <c r="R33" s="50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3"/>
      <c r="AD33" s="15" t="s">
        <v>13</v>
      </c>
    </row>
    <row r="34" spans="1:30" ht="15" customHeight="1">
      <c r="A34" s="88" t="s">
        <v>9</v>
      </c>
      <c r="B34" s="49"/>
      <c r="C34" s="50"/>
      <c r="D34" s="61"/>
      <c r="E34" s="61"/>
      <c r="F34" s="61"/>
      <c r="G34" s="61"/>
      <c r="H34" s="61"/>
      <c r="I34" s="61"/>
      <c r="J34" s="61"/>
      <c r="K34" s="61"/>
      <c r="L34" s="61"/>
      <c r="M34" s="62"/>
      <c r="N34" s="3"/>
      <c r="O34" s="15" t="s">
        <v>13</v>
      </c>
      <c r="P34" s="88" t="s">
        <v>9</v>
      </c>
      <c r="Q34" s="49"/>
      <c r="R34" s="50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3"/>
      <c r="AD34" s="15" t="s">
        <v>13</v>
      </c>
    </row>
    <row r="35" spans="1:30" ht="15" customHeight="1" thickBot="1">
      <c r="A35" s="90" t="s">
        <v>10</v>
      </c>
      <c r="B35" s="44"/>
      <c r="C35" s="45"/>
      <c r="D35" s="63"/>
      <c r="E35" s="63"/>
      <c r="F35" s="63"/>
      <c r="G35" s="63"/>
      <c r="H35" s="63"/>
      <c r="I35" s="63"/>
      <c r="J35" s="63"/>
      <c r="K35" s="63"/>
      <c r="L35" s="63"/>
      <c r="M35" s="64"/>
      <c r="N35" s="11"/>
      <c r="O35" s="17" t="s">
        <v>13</v>
      </c>
      <c r="P35" s="90" t="s">
        <v>10</v>
      </c>
      <c r="Q35" s="44"/>
      <c r="R35" s="45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11"/>
      <c r="AD35" s="17" t="s">
        <v>13</v>
      </c>
    </row>
    <row r="36" spans="1:30" ht="15" customHeight="1">
      <c r="A36" s="12"/>
      <c r="B36" s="12"/>
      <c r="C36" s="12"/>
      <c r="D36" s="12"/>
      <c r="E36" s="12"/>
      <c r="F36" s="12"/>
      <c r="G36" s="13"/>
      <c r="H36" s="13"/>
      <c r="I36" s="13"/>
      <c r="J36" s="13"/>
      <c r="K36" s="13"/>
      <c r="L36" s="13"/>
      <c r="M36" s="13"/>
      <c r="N36" s="12"/>
      <c r="O36" s="13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3"/>
      <c r="AA36" s="13"/>
      <c r="AB36" s="13"/>
      <c r="AC36" s="12"/>
      <c r="AD36" s="13"/>
    </row>
    <row r="37" spans="1:30" ht="15" customHeight="1" thickBot="1">
      <c r="A37" s="91" t="s">
        <v>31</v>
      </c>
      <c r="B37" s="91"/>
      <c r="C37" s="91"/>
      <c r="D37" s="12"/>
      <c r="E37" s="12"/>
      <c r="F37" s="12"/>
      <c r="G37" s="13"/>
      <c r="H37" s="13"/>
      <c r="I37" s="13"/>
      <c r="J37" s="13"/>
      <c r="K37" s="13"/>
      <c r="L37" s="13"/>
      <c r="M37" s="13"/>
      <c r="N37" s="12"/>
      <c r="O37" s="13"/>
      <c r="P37" s="91" t="s">
        <v>31</v>
      </c>
      <c r="Q37" s="91"/>
      <c r="R37" s="91"/>
      <c r="S37" s="12"/>
      <c r="T37" s="12"/>
      <c r="U37" s="12"/>
      <c r="V37" s="13"/>
      <c r="W37" s="13"/>
      <c r="X37" s="13"/>
      <c r="Y37" s="13"/>
      <c r="Z37" s="13"/>
      <c r="AA37" s="13"/>
      <c r="AB37" s="13"/>
      <c r="AC37" s="12"/>
      <c r="AD37" s="13"/>
    </row>
    <row r="38" spans="1:30" ht="20.25" customHeight="1">
      <c r="A38" s="51" t="s">
        <v>4</v>
      </c>
      <c r="B38" s="52"/>
      <c r="C38" s="52"/>
      <c r="D38" s="52"/>
      <c r="E38" s="52"/>
      <c r="F38" s="52"/>
      <c r="G38" s="58"/>
      <c r="H38" s="59"/>
      <c r="I38" s="59"/>
      <c r="J38" s="59"/>
      <c r="K38" s="59"/>
      <c r="L38" s="59"/>
      <c r="M38" s="59"/>
      <c r="N38" s="59"/>
      <c r="O38" s="60"/>
      <c r="P38" s="51" t="s">
        <v>4</v>
      </c>
      <c r="Q38" s="52"/>
      <c r="R38" s="52"/>
      <c r="S38" s="52"/>
      <c r="T38" s="52"/>
      <c r="U38" s="52"/>
      <c r="V38" s="58"/>
      <c r="W38" s="59"/>
      <c r="X38" s="59"/>
      <c r="Y38" s="59"/>
      <c r="Z38" s="59"/>
      <c r="AA38" s="59"/>
      <c r="AB38" s="59"/>
      <c r="AC38" s="59"/>
      <c r="AD38" s="60"/>
    </row>
    <row r="39" spans="1:30" ht="15" customHeight="1">
      <c r="A39" s="88" t="s">
        <v>5</v>
      </c>
      <c r="B39" s="49"/>
      <c r="C39" s="50"/>
      <c r="D39" s="61"/>
      <c r="E39" s="61"/>
      <c r="F39" s="61"/>
      <c r="G39" s="61"/>
      <c r="H39" s="61"/>
      <c r="I39" s="61"/>
      <c r="J39" s="61"/>
      <c r="K39" s="61"/>
      <c r="L39" s="61"/>
      <c r="M39" s="62"/>
      <c r="N39" s="3"/>
      <c r="O39" s="15" t="s">
        <v>13</v>
      </c>
      <c r="P39" s="88" t="s">
        <v>5</v>
      </c>
      <c r="Q39" s="49"/>
      <c r="R39" s="50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3"/>
      <c r="AD39" s="15" t="s">
        <v>13</v>
      </c>
    </row>
    <row r="40" spans="1:30" ht="15" customHeight="1">
      <c r="A40" s="88" t="s">
        <v>6</v>
      </c>
      <c r="B40" s="49"/>
      <c r="C40" s="50"/>
      <c r="D40" s="61"/>
      <c r="E40" s="61"/>
      <c r="F40" s="61"/>
      <c r="G40" s="61"/>
      <c r="H40" s="61"/>
      <c r="I40" s="61"/>
      <c r="J40" s="61"/>
      <c r="K40" s="61"/>
      <c r="L40" s="61"/>
      <c r="M40" s="62"/>
      <c r="N40" s="3"/>
      <c r="O40" s="15" t="s">
        <v>13</v>
      </c>
      <c r="P40" s="88" t="s">
        <v>6</v>
      </c>
      <c r="Q40" s="49"/>
      <c r="R40" s="50"/>
      <c r="S40" s="61"/>
      <c r="T40" s="61"/>
      <c r="U40" s="61"/>
      <c r="V40" s="61"/>
      <c r="W40" s="61"/>
      <c r="X40" s="61"/>
      <c r="Y40" s="61"/>
      <c r="Z40" s="61"/>
      <c r="AA40" s="61"/>
      <c r="AB40" s="62"/>
      <c r="AC40" s="3"/>
      <c r="AD40" s="15" t="s">
        <v>13</v>
      </c>
    </row>
    <row r="41" spans="1:30" ht="15" customHeight="1">
      <c r="A41" s="88" t="s">
        <v>7</v>
      </c>
      <c r="B41" s="49"/>
      <c r="C41" s="50"/>
      <c r="D41" s="61"/>
      <c r="E41" s="61"/>
      <c r="F41" s="61"/>
      <c r="G41" s="61"/>
      <c r="H41" s="61"/>
      <c r="I41" s="61"/>
      <c r="J41" s="61"/>
      <c r="K41" s="61"/>
      <c r="L41" s="61"/>
      <c r="M41" s="62"/>
      <c r="N41" s="3"/>
      <c r="O41" s="15" t="s">
        <v>13</v>
      </c>
      <c r="P41" s="88" t="s">
        <v>7</v>
      </c>
      <c r="Q41" s="49"/>
      <c r="R41" s="50"/>
      <c r="S41" s="61"/>
      <c r="T41" s="61"/>
      <c r="U41" s="61"/>
      <c r="V41" s="61"/>
      <c r="W41" s="61"/>
      <c r="X41" s="61"/>
      <c r="Y41" s="61"/>
      <c r="Z41" s="61"/>
      <c r="AA41" s="61"/>
      <c r="AB41" s="62"/>
      <c r="AC41" s="3"/>
      <c r="AD41" s="15" t="s">
        <v>13</v>
      </c>
    </row>
    <row r="42" spans="1:30" ht="15" customHeight="1">
      <c r="A42" s="88" t="s">
        <v>8</v>
      </c>
      <c r="B42" s="49"/>
      <c r="C42" s="50"/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3"/>
      <c r="O42" s="15" t="s">
        <v>13</v>
      </c>
      <c r="P42" s="88" t="s">
        <v>8</v>
      </c>
      <c r="Q42" s="49"/>
      <c r="R42" s="50"/>
      <c r="S42" s="61"/>
      <c r="T42" s="61"/>
      <c r="U42" s="61"/>
      <c r="V42" s="61"/>
      <c r="W42" s="61"/>
      <c r="X42" s="61"/>
      <c r="Y42" s="61"/>
      <c r="Z42" s="61"/>
      <c r="AA42" s="61"/>
      <c r="AB42" s="62"/>
      <c r="AC42" s="3"/>
      <c r="AD42" s="15" t="s">
        <v>13</v>
      </c>
    </row>
    <row r="43" spans="1:30" ht="15" customHeight="1">
      <c r="A43" s="88" t="s">
        <v>9</v>
      </c>
      <c r="B43" s="49"/>
      <c r="C43" s="50"/>
      <c r="D43" s="61"/>
      <c r="E43" s="61"/>
      <c r="F43" s="61"/>
      <c r="G43" s="61"/>
      <c r="H43" s="61"/>
      <c r="I43" s="61"/>
      <c r="J43" s="61"/>
      <c r="K43" s="61"/>
      <c r="L43" s="61"/>
      <c r="M43" s="62"/>
      <c r="N43" s="3"/>
      <c r="O43" s="15" t="s">
        <v>13</v>
      </c>
      <c r="P43" s="88" t="s">
        <v>9</v>
      </c>
      <c r="Q43" s="49"/>
      <c r="R43" s="50"/>
      <c r="S43" s="61"/>
      <c r="T43" s="61"/>
      <c r="U43" s="61"/>
      <c r="V43" s="61"/>
      <c r="W43" s="61"/>
      <c r="X43" s="61"/>
      <c r="Y43" s="61"/>
      <c r="Z43" s="61"/>
      <c r="AA43" s="61"/>
      <c r="AB43" s="62"/>
      <c r="AC43" s="3"/>
      <c r="AD43" s="15" t="s">
        <v>13</v>
      </c>
    </row>
    <row r="44" spans="1:30" ht="15" customHeight="1" thickBot="1">
      <c r="A44" s="90" t="s">
        <v>10</v>
      </c>
      <c r="B44" s="44"/>
      <c r="C44" s="45"/>
      <c r="D44" s="63"/>
      <c r="E44" s="63"/>
      <c r="F44" s="63"/>
      <c r="G44" s="63"/>
      <c r="H44" s="63"/>
      <c r="I44" s="63"/>
      <c r="J44" s="63"/>
      <c r="K44" s="63"/>
      <c r="L44" s="63"/>
      <c r="M44" s="64"/>
      <c r="N44" s="11"/>
      <c r="O44" s="17" t="s">
        <v>13</v>
      </c>
      <c r="P44" s="90" t="s">
        <v>10</v>
      </c>
      <c r="Q44" s="44"/>
      <c r="R44" s="45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11"/>
      <c r="AD44" s="17" t="s">
        <v>13</v>
      </c>
    </row>
    <row r="45" spans="1:30" ht="15" customHeight="1">
      <c r="A45" s="12"/>
      <c r="B45" s="12"/>
      <c r="C45" s="12"/>
      <c r="D45" s="12"/>
      <c r="E45" s="12"/>
      <c r="F45" s="12"/>
      <c r="G45" s="13"/>
      <c r="H45" s="13"/>
      <c r="I45" s="13"/>
      <c r="J45" s="13"/>
      <c r="K45" s="13"/>
      <c r="L45" s="13"/>
      <c r="M45" s="13"/>
      <c r="N45" s="12"/>
      <c r="O45" s="13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3"/>
      <c r="AA45" s="13"/>
      <c r="AB45" s="13"/>
      <c r="AC45" s="12"/>
      <c r="AD45" s="13"/>
    </row>
    <row r="46" spans="1:30" ht="15" customHeight="1" thickBot="1">
      <c r="A46" s="91" t="s">
        <v>32</v>
      </c>
      <c r="B46" s="91"/>
      <c r="C46" s="91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2"/>
      <c r="O46" s="13"/>
      <c r="P46" s="91" t="s">
        <v>32</v>
      </c>
      <c r="Q46" s="91"/>
      <c r="R46" s="91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2"/>
      <c r="AD46" s="13"/>
    </row>
    <row r="47" spans="1:30" ht="20.25" customHeight="1">
      <c r="A47" s="51" t="s">
        <v>4</v>
      </c>
      <c r="B47" s="52"/>
      <c r="C47" s="52"/>
      <c r="D47" s="52"/>
      <c r="E47" s="52"/>
      <c r="F47" s="52"/>
      <c r="G47" s="58"/>
      <c r="H47" s="59"/>
      <c r="I47" s="59"/>
      <c r="J47" s="59"/>
      <c r="K47" s="59"/>
      <c r="L47" s="59"/>
      <c r="M47" s="59"/>
      <c r="N47" s="59"/>
      <c r="O47" s="60"/>
      <c r="P47" s="51" t="s">
        <v>4</v>
      </c>
      <c r="Q47" s="52"/>
      <c r="R47" s="52"/>
      <c r="S47" s="52"/>
      <c r="T47" s="52"/>
      <c r="U47" s="52"/>
      <c r="V47" s="58"/>
      <c r="W47" s="59"/>
      <c r="X47" s="59"/>
      <c r="Y47" s="59"/>
      <c r="Z47" s="59"/>
      <c r="AA47" s="59"/>
      <c r="AB47" s="59"/>
      <c r="AC47" s="59"/>
      <c r="AD47" s="60"/>
    </row>
    <row r="48" spans="1:30" ht="15" customHeight="1">
      <c r="A48" s="88" t="s">
        <v>5</v>
      </c>
      <c r="B48" s="49"/>
      <c r="C48" s="50"/>
      <c r="D48" s="61"/>
      <c r="E48" s="61"/>
      <c r="F48" s="61"/>
      <c r="G48" s="61"/>
      <c r="H48" s="61"/>
      <c r="I48" s="61"/>
      <c r="J48" s="61"/>
      <c r="K48" s="61"/>
      <c r="L48" s="61"/>
      <c r="M48" s="62"/>
      <c r="N48" s="3">
        <v>0</v>
      </c>
      <c r="O48" s="15" t="s">
        <v>13</v>
      </c>
      <c r="P48" s="88" t="s">
        <v>5</v>
      </c>
      <c r="Q48" s="49"/>
      <c r="R48" s="50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">
        <v>0</v>
      </c>
      <c r="AD48" s="15" t="s">
        <v>13</v>
      </c>
    </row>
    <row r="49" spans="1:30" ht="15" customHeight="1">
      <c r="A49" s="88" t="s">
        <v>6</v>
      </c>
      <c r="B49" s="49"/>
      <c r="C49" s="50"/>
      <c r="D49" s="61"/>
      <c r="E49" s="61"/>
      <c r="F49" s="61"/>
      <c r="G49" s="61"/>
      <c r="H49" s="61"/>
      <c r="I49" s="61"/>
      <c r="J49" s="61"/>
      <c r="K49" s="61"/>
      <c r="L49" s="61"/>
      <c r="M49" s="62"/>
      <c r="N49" s="3">
        <v>0</v>
      </c>
      <c r="O49" s="15" t="s">
        <v>13</v>
      </c>
      <c r="P49" s="88" t="s">
        <v>6</v>
      </c>
      <c r="Q49" s="49"/>
      <c r="R49" s="50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">
        <v>0</v>
      </c>
      <c r="AD49" s="15" t="s">
        <v>13</v>
      </c>
    </row>
    <row r="50" spans="1:30" ht="15" customHeight="1">
      <c r="A50" s="88" t="s">
        <v>7</v>
      </c>
      <c r="B50" s="49"/>
      <c r="C50" s="50"/>
      <c r="D50" s="61"/>
      <c r="E50" s="61"/>
      <c r="F50" s="61"/>
      <c r="G50" s="61"/>
      <c r="H50" s="61"/>
      <c r="I50" s="61"/>
      <c r="J50" s="61"/>
      <c r="K50" s="61"/>
      <c r="L50" s="61"/>
      <c r="M50" s="62"/>
      <c r="N50" s="3">
        <v>0</v>
      </c>
      <c r="O50" s="15" t="s">
        <v>13</v>
      </c>
      <c r="P50" s="88" t="s">
        <v>7</v>
      </c>
      <c r="Q50" s="49"/>
      <c r="R50" s="50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">
        <v>0</v>
      </c>
      <c r="AD50" s="15" t="s">
        <v>13</v>
      </c>
    </row>
    <row r="51" spans="1:30" ht="15" customHeight="1">
      <c r="A51" s="88" t="s">
        <v>8</v>
      </c>
      <c r="B51" s="49"/>
      <c r="C51" s="50"/>
      <c r="D51" s="61"/>
      <c r="E51" s="61"/>
      <c r="F51" s="61"/>
      <c r="G51" s="61"/>
      <c r="H51" s="61"/>
      <c r="I51" s="61"/>
      <c r="J51" s="61"/>
      <c r="K51" s="61"/>
      <c r="L51" s="61"/>
      <c r="M51" s="62"/>
      <c r="N51" s="3">
        <v>0</v>
      </c>
      <c r="O51" s="15" t="s">
        <v>13</v>
      </c>
      <c r="P51" s="88" t="s">
        <v>8</v>
      </c>
      <c r="Q51" s="49"/>
      <c r="R51" s="50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3">
        <v>0</v>
      </c>
      <c r="AD51" s="15" t="s">
        <v>13</v>
      </c>
    </row>
    <row r="52" spans="1:30" ht="15" customHeight="1">
      <c r="A52" s="88" t="s">
        <v>9</v>
      </c>
      <c r="B52" s="49"/>
      <c r="C52" s="50"/>
      <c r="D52" s="61"/>
      <c r="E52" s="61"/>
      <c r="F52" s="61"/>
      <c r="G52" s="61"/>
      <c r="H52" s="61"/>
      <c r="I52" s="61"/>
      <c r="J52" s="61"/>
      <c r="K52" s="61"/>
      <c r="L52" s="61"/>
      <c r="M52" s="62"/>
      <c r="N52" s="3">
        <v>0</v>
      </c>
      <c r="O52" s="15" t="s">
        <v>13</v>
      </c>
      <c r="P52" s="88" t="s">
        <v>9</v>
      </c>
      <c r="Q52" s="49"/>
      <c r="R52" s="50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3">
        <v>0</v>
      </c>
      <c r="AD52" s="15" t="s">
        <v>13</v>
      </c>
    </row>
    <row r="53" spans="1:30" ht="15" customHeight="1" thickBot="1">
      <c r="A53" s="90" t="s">
        <v>10</v>
      </c>
      <c r="B53" s="44"/>
      <c r="C53" s="45"/>
      <c r="D53" s="63"/>
      <c r="E53" s="63"/>
      <c r="F53" s="63"/>
      <c r="G53" s="63"/>
      <c r="H53" s="63"/>
      <c r="I53" s="63"/>
      <c r="J53" s="63"/>
      <c r="K53" s="63"/>
      <c r="L53" s="63"/>
      <c r="M53" s="64"/>
      <c r="N53" s="11">
        <v>0</v>
      </c>
      <c r="O53" s="17" t="s">
        <v>13</v>
      </c>
      <c r="P53" s="90" t="s">
        <v>10</v>
      </c>
      <c r="Q53" s="44"/>
      <c r="R53" s="45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11">
        <v>0</v>
      </c>
      <c r="AD53" s="17" t="s">
        <v>13</v>
      </c>
    </row>
    <row r="54" spans="1:30" ht="15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85"/>
      <c r="N54" s="85"/>
      <c r="O54" s="85"/>
      <c r="P54" s="85"/>
      <c r="Q54" s="21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 spans="1:30" ht="17.25" customHeight="1" thickBot="1">
      <c r="A55" s="87" t="s">
        <v>33</v>
      </c>
      <c r="B55" s="87"/>
      <c r="C55" s="87"/>
      <c r="D55" s="87"/>
      <c r="E55" s="87"/>
      <c r="F55" s="87"/>
      <c r="G55" s="87"/>
      <c r="H55" s="13"/>
      <c r="I55" s="13"/>
      <c r="J55" s="13"/>
      <c r="K55" s="13"/>
      <c r="L55" s="13"/>
      <c r="M55" s="13"/>
      <c r="N55" s="12"/>
      <c r="O55" s="13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2"/>
      <c r="AD55" s="13"/>
    </row>
    <row r="56" spans="1:30" ht="17.25" customHeight="1">
      <c r="A56" s="51" t="s">
        <v>39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</row>
    <row r="57" spans="1:30" ht="17.25" customHeight="1">
      <c r="A57" s="22" t="s">
        <v>36</v>
      </c>
      <c r="B57" s="61" t="s">
        <v>14</v>
      </c>
      <c r="C57" s="61"/>
      <c r="D57" s="61"/>
      <c r="E57" s="61"/>
      <c r="F57" s="61"/>
      <c r="G57" s="62"/>
      <c r="H57" s="49" t="s">
        <v>2</v>
      </c>
      <c r="I57" s="49"/>
      <c r="J57" s="49"/>
      <c r="K57" s="49"/>
      <c r="L57" s="49"/>
      <c r="M57" s="49" t="s">
        <v>34</v>
      </c>
      <c r="N57" s="49"/>
      <c r="O57" s="89"/>
      <c r="P57" s="26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</row>
    <row r="58" spans="1:30" ht="17.25" customHeight="1">
      <c r="A58" s="14">
        <v>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50"/>
      <c r="O58" s="15" t="s">
        <v>13</v>
      </c>
      <c r="P58" s="25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7"/>
      <c r="AC58" s="47"/>
      <c r="AD58" s="25"/>
    </row>
    <row r="59" spans="1:30" ht="17.25" customHeight="1">
      <c r="A59" s="14">
        <v>2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50"/>
      <c r="O59" s="15" t="s">
        <v>13</v>
      </c>
      <c r="P59" s="25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7"/>
      <c r="AC59" s="47"/>
      <c r="AD59" s="25"/>
    </row>
    <row r="60" spans="1:30" ht="17.25" customHeight="1">
      <c r="A60" s="14">
        <v>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50"/>
      <c r="O60" s="15" t="s">
        <v>13</v>
      </c>
      <c r="P60" s="25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7"/>
      <c r="AC60" s="47"/>
      <c r="AD60" s="25"/>
    </row>
    <row r="61" spans="1:30" ht="17.25" customHeight="1">
      <c r="A61" s="14">
        <v>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50"/>
      <c r="O61" s="15" t="s">
        <v>13</v>
      </c>
      <c r="P61" s="25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7"/>
      <c r="AC61" s="47"/>
      <c r="AD61" s="25"/>
    </row>
    <row r="62" spans="1:30" ht="17.25" customHeight="1" thickBot="1">
      <c r="A62" s="16">
        <v>5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5"/>
      <c r="O62" s="17" t="s">
        <v>13</v>
      </c>
      <c r="P62" s="25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7"/>
      <c r="AC62" s="47"/>
      <c r="AD62" s="25"/>
    </row>
    <row r="63" spans="1:30" ht="17.25" customHeight="1" thickBot="1">
      <c r="A63" s="23"/>
      <c r="B63" s="23"/>
      <c r="C63" s="23"/>
      <c r="D63" s="23"/>
      <c r="E63" s="23"/>
      <c r="F63" s="23"/>
      <c r="G63" s="23"/>
      <c r="H63" s="24"/>
      <c r="I63" s="24"/>
      <c r="J63" s="24"/>
      <c r="K63" s="24"/>
      <c r="L63" s="23"/>
      <c r="M63" s="23"/>
      <c r="N63" s="23"/>
      <c r="O63" s="23"/>
      <c r="P63" s="25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ht="17.25" customHeight="1">
      <c r="A64" s="51" t="s">
        <v>51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3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</row>
    <row r="65" spans="1:30" ht="17.25" customHeight="1">
      <c r="A65" s="14">
        <v>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50"/>
      <c r="O65" s="15" t="s">
        <v>13</v>
      </c>
      <c r="P65" s="2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7"/>
      <c r="AC65" s="47"/>
      <c r="AD65" s="25"/>
    </row>
    <row r="66" spans="1:30" ht="17.25" customHeight="1">
      <c r="A66" s="14">
        <v>2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50"/>
      <c r="O66" s="15" t="s">
        <v>13</v>
      </c>
      <c r="P66" s="25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7"/>
      <c r="AC66" s="47"/>
      <c r="AD66" s="25"/>
    </row>
    <row r="67" spans="1:30" ht="17.25" customHeight="1">
      <c r="A67" s="14">
        <v>3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50"/>
      <c r="O67" s="15" t="s">
        <v>13</v>
      </c>
      <c r="P67" s="25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7"/>
      <c r="AC67" s="47"/>
      <c r="AD67" s="25"/>
    </row>
    <row r="68" spans="1:30" ht="17.25" customHeight="1">
      <c r="A68" s="14">
        <v>4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50"/>
      <c r="O68" s="15" t="s">
        <v>13</v>
      </c>
      <c r="P68" s="25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7"/>
      <c r="AC68" s="47"/>
      <c r="AD68" s="25"/>
    </row>
    <row r="69" spans="1:30" ht="17.25" customHeight="1" thickBot="1">
      <c r="A69" s="16">
        <v>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4"/>
      <c r="N69" s="45"/>
      <c r="O69" s="17" t="s">
        <v>13</v>
      </c>
      <c r="P69" s="25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  <c r="AC69" s="47"/>
      <c r="AD69" s="25"/>
    </row>
    <row r="70" spans="1:30" ht="17.25" customHeight="1" thickBot="1">
      <c r="A70" s="12"/>
      <c r="B70" s="12"/>
      <c r="C70" s="12"/>
      <c r="D70" s="12"/>
      <c r="E70" s="12"/>
      <c r="F70" s="12"/>
      <c r="G70" s="12"/>
      <c r="H70" s="13"/>
      <c r="I70" s="13"/>
      <c r="J70" s="13"/>
      <c r="K70" s="13"/>
      <c r="L70" s="12"/>
      <c r="M70" s="12"/>
      <c r="N70" s="12"/>
      <c r="O70" s="12"/>
      <c r="P70" s="25"/>
      <c r="Q70" s="26"/>
      <c r="R70" s="26"/>
      <c r="S70" s="26"/>
      <c r="T70" s="26"/>
      <c r="U70" s="26"/>
      <c r="V70" s="26"/>
      <c r="W70" s="25"/>
      <c r="X70" s="25"/>
      <c r="Y70" s="25"/>
      <c r="Z70" s="25"/>
      <c r="AA70" s="26"/>
      <c r="AB70" s="26"/>
      <c r="AC70" s="26"/>
      <c r="AD70" s="25"/>
    </row>
    <row r="71" spans="1:30" ht="17.25" customHeight="1">
      <c r="A71" s="51" t="s">
        <v>52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spans="1:30" ht="17.25" customHeight="1">
      <c r="A72" s="14">
        <v>1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50"/>
      <c r="O72" s="15" t="s">
        <v>13</v>
      </c>
      <c r="P72" s="25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7"/>
      <c r="AC72" s="47"/>
      <c r="AD72" s="25"/>
    </row>
    <row r="73" spans="1:30" ht="17.25" customHeight="1">
      <c r="A73" s="14">
        <v>2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50"/>
      <c r="O73" s="15" t="s">
        <v>13</v>
      </c>
      <c r="P73" s="25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7"/>
      <c r="AC73" s="47"/>
      <c r="AD73" s="25"/>
    </row>
    <row r="74" spans="1:30" ht="17.25" customHeight="1">
      <c r="A74" s="14">
        <v>3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50"/>
      <c r="O74" s="15" t="s">
        <v>13</v>
      </c>
      <c r="P74" s="25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7"/>
      <c r="AC74" s="47"/>
      <c r="AD74" s="25"/>
    </row>
    <row r="75" spans="1:30" ht="17.25" customHeight="1">
      <c r="A75" s="14">
        <v>4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50"/>
      <c r="O75" s="15" t="s">
        <v>13</v>
      </c>
      <c r="P75" s="2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7"/>
      <c r="AC75" s="47"/>
      <c r="AD75" s="25"/>
    </row>
    <row r="76" spans="1:30" ht="17.25" customHeight="1" thickBot="1">
      <c r="A76" s="16">
        <v>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4"/>
      <c r="N76" s="45"/>
      <c r="O76" s="17" t="s">
        <v>13</v>
      </c>
      <c r="P76" s="25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7"/>
      <c r="AC76" s="47"/>
      <c r="AD76" s="25"/>
    </row>
    <row r="77" spans="1:30" ht="17.25" customHeight="1" thickBot="1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5"/>
      <c r="N77" s="25"/>
      <c r="O77" s="25"/>
      <c r="P77" s="25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5"/>
      <c r="AC77" s="25"/>
      <c r="AD77" s="25"/>
    </row>
    <row r="78" spans="1:30" ht="17.25" customHeight="1">
      <c r="A78" s="51" t="s">
        <v>62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3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spans="1:30" ht="17.25" customHeight="1">
      <c r="A79" s="14">
        <v>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50"/>
      <c r="O79" s="15" t="s">
        <v>13</v>
      </c>
      <c r="P79" s="25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7"/>
      <c r="AC79" s="47"/>
      <c r="AD79" s="25"/>
    </row>
    <row r="80" spans="1:30" ht="17.25" customHeight="1">
      <c r="A80" s="14">
        <v>2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50"/>
      <c r="O80" s="15" t="s">
        <v>13</v>
      </c>
      <c r="P80" s="25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7"/>
      <c r="AC80" s="47"/>
      <c r="AD80" s="25"/>
    </row>
    <row r="81" spans="1:30" ht="17.25" customHeight="1">
      <c r="A81" s="14">
        <v>3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50"/>
      <c r="O81" s="15" t="s">
        <v>13</v>
      </c>
      <c r="P81" s="25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7"/>
      <c r="AC81" s="47"/>
      <c r="AD81" s="25"/>
    </row>
    <row r="82" spans="1:30" ht="17.25" customHeight="1">
      <c r="A82" s="14">
        <v>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50"/>
      <c r="O82" s="15" t="s">
        <v>13</v>
      </c>
      <c r="P82" s="25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7"/>
      <c r="AC82" s="47"/>
      <c r="AD82" s="25"/>
    </row>
    <row r="83" spans="1:30" ht="17.25" customHeight="1" thickBot="1">
      <c r="A83" s="16">
        <v>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4"/>
      <c r="N83" s="45"/>
      <c r="O83" s="17" t="s">
        <v>13</v>
      </c>
      <c r="P83" s="25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7"/>
      <c r="AC83" s="47"/>
      <c r="AD83" s="25"/>
    </row>
    <row r="84" spans="1:30" ht="17.25" customHeight="1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5"/>
      <c r="N84" s="25"/>
      <c r="O84" s="25"/>
      <c r="P84" s="25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5"/>
      <c r="AC84" s="25"/>
      <c r="AD84" s="25"/>
    </row>
    <row r="85" spans="1:30" ht="17.25" customHeight="1" thickBot="1">
      <c r="A85" s="87" t="s">
        <v>35</v>
      </c>
      <c r="B85" s="87"/>
      <c r="C85" s="87"/>
      <c r="D85" s="87"/>
      <c r="E85" s="87"/>
      <c r="F85" s="87"/>
      <c r="G85" s="87"/>
      <c r="H85" s="26"/>
      <c r="I85" s="26"/>
      <c r="J85" s="25"/>
      <c r="K85" s="25"/>
      <c r="L85" s="26"/>
      <c r="M85" s="26"/>
      <c r="N85" s="26"/>
      <c r="O85" s="26"/>
      <c r="P85" s="26"/>
      <c r="Q85" s="26"/>
      <c r="R85" s="26"/>
      <c r="S85" s="26"/>
      <c r="T85" s="25"/>
      <c r="U85" s="25"/>
      <c r="V85" s="26"/>
      <c r="W85" s="26"/>
      <c r="X85" s="26"/>
      <c r="Y85" s="26"/>
      <c r="Z85" s="26"/>
      <c r="AA85" s="26"/>
      <c r="AB85" s="26"/>
      <c r="AC85" s="26"/>
      <c r="AD85" s="25"/>
    </row>
    <row r="86" spans="1:30" ht="17.25" customHeight="1">
      <c r="A86" s="51" t="s">
        <v>40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</row>
    <row r="87" spans="1:30" ht="17.25" customHeight="1">
      <c r="A87" s="88" t="s">
        <v>58</v>
      </c>
      <c r="B87" s="49"/>
      <c r="C87" s="49"/>
      <c r="D87" s="49"/>
      <c r="E87" s="49"/>
      <c r="F87" s="49"/>
      <c r="G87" s="49"/>
      <c r="H87" s="49" t="s">
        <v>2</v>
      </c>
      <c r="I87" s="49"/>
      <c r="J87" s="49"/>
      <c r="K87" s="49"/>
      <c r="L87" s="49"/>
      <c r="M87" s="49" t="s">
        <v>34</v>
      </c>
      <c r="N87" s="49"/>
      <c r="O87" s="89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</row>
    <row r="88" spans="1:30" ht="17.25" customHeight="1">
      <c r="A88" s="14">
        <v>1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50"/>
      <c r="O88" s="15" t="s">
        <v>13</v>
      </c>
      <c r="P88" s="25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7"/>
      <c r="AC88" s="47"/>
      <c r="AD88" s="25"/>
    </row>
    <row r="89" spans="1:30" ht="17.25" customHeight="1">
      <c r="A89" s="14">
        <v>2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50"/>
      <c r="O89" s="15" t="s">
        <v>13</v>
      </c>
      <c r="P89" s="25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7"/>
      <c r="AC89" s="47"/>
      <c r="AD89" s="25"/>
    </row>
    <row r="90" spans="1:30" ht="17.25" customHeight="1">
      <c r="A90" s="14">
        <v>3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50"/>
      <c r="O90" s="15" t="s">
        <v>13</v>
      </c>
      <c r="P90" s="25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7"/>
      <c r="AC90" s="47"/>
      <c r="AD90" s="25"/>
    </row>
    <row r="91" spans="1:30" ht="17.25" customHeight="1">
      <c r="A91" s="14">
        <v>4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50"/>
      <c r="O91" s="15" t="s">
        <v>13</v>
      </c>
      <c r="P91" s="25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7"/>
      <c r="AC91" s="47"/>
      <c r="AD91" s="25"/>
    </row>
    <row r="92" spans="1:30" ht="17.25" customHeight="1" thickBot="1">
      <c r="A92" s="16">
        <v>5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4"/>
      <c r="N92" s="45"/>
      <c r="O92" s="17" t="s">
        <v>13</v>
      </c>
      <c r="P92" s="25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7"/>
      <c r="AC92" s="47"/>
      <c r="AD92" s="25"/>
    </row>
    <row r="93" spans="1:30" ht="17.25" customHeight="1" thickBot="1">
      <c r="A93" s="23"/>
      <c r="B93" s="23"/>
      <c r="C93" s="23"/>
      <c r="D93" s="23"/>
      <c r="E93" s="23"/>
      <c r="F93" s="23"/>
      <c r="G93" s="23"/>
      <c r="H93" s="24"/>
      <c r="I93" s="24"/>
      <c r="J93" s="24"/>
      <c r="K93" s="24"/>
      <c r="L93" s="23"/>
      <c r="M93" s="23"/>
      <c r="N93" s="23"/>
      <c r="O93" s="23"/>
      <c r="P93" s="25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ht="17.25" customHeight="1">
      <c r="A94" s="51" t="s">
        <v>53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3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</row>
    <row r="95" spans="1:30" ht="17.25" customHeight="1">
      <c r="A95" s="14">
        <v>1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50"/>
      <c r="O95" s="15" t="s">
        <v>13</v>
      </c>
      <c r="P95" s="25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7"/>
      <c r="AC95" s="47"/>
      <c r="AD95" s="25"/>
    </row>
    <row r="96" spans="1:30" ht="17.25" customHeight="1">
      <c r="A96" s="14">
        <v>2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50"/>
      <c r="O96" s="15" t="s">
        <v>13</v>
      </c>
      <c r="P96" s="25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7"/>
      <c r="AC96" s="47"/>
      <c r="AD96" s="25"/>
    </row>
    <row r="97" spans="1:30" ht="17.25" customHeight="1">
      <c r="A97" s="14">
        <v>3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50"/>
      <c r="O97" s="15" t="s">
        <v>13</v>
      </c>
      <c r="P97" s="25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7"/>
      <c r="AC97" s="47"/>
      <c r="AD97" s="25"/>
    </row>
    <row r="98" spans="1:30" ht="17.25" customHeight="1">
      <c r="A98" s="14">
        <v>4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50"/>
      <c r="O98" s="15" t="s">
        <v>13</v>
      </c>
      <c r="P98" s="25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7"/>
      <c r="AC98" s="47"/>
      <c r="AD98" s="25"/>
    </row>
    <row r="99" spans="1:30" ht="17.25" customHeight="1" thickBot="1">
      <c r="A99" s="16">
        <v>5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  <c r="N99" s="45"/>
      <c r="O99" s="17" t="s">
        <v>13</v>
      </c>
      <c r="P99" s="25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7"/>
      <c r="AC99" s="47"/>
      <c r="AD99" s="25"/>
    </row>
    <row r="100" spans="1:30" ht="17.25" customHeight="1" thickBot="1">
      <c r="A100" s="12"/>
      <c r="B100" s="12"/>
      <c r="C100" s="12"/>
      <c r="D100" s="12"/>
      <c r="E100" s="12"/>
      <c r="F100" s="12"/>
      <c r="G100" s="12"/>
      <c r="H100" s="13"/>
      <c r="I100" s="13"/>
      <c r="J100" s="13"/>
      <c r="K100" s="13"/>
      <c r="L100" s="12"/>
      <c r="M100" s="12"/>
      <c r="N100" s="12"/>
      <c r="O100" s="12"/>
      <c r="P100" s="25"/>
      <c r="Q100" s="26"/>
      <c r="R100" s="26"/>
      <c r="S100" s="26"/>
      <c r="T100" s="26"/>
      <c r="U100" s="26"/>
      <c r="V100" s="26"/>
      <c r="W100" s="25"/>
      <c r="X100" s="25"/>
      <c r="Y100" s="25"/>
      <c r="Z100" s="25"/>
      <c r="AA100" s="26"/>
      <c r="AB100" s="26"/>
      <c r="AC100" s="26"/>
      <c r="AD100" s="25"/>
    </row>
    <row r="101" spans="1:30" ht="17.25" customHeight="1">
      <c r="A101" s="51" t="s">
        <v>54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3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</row>
    <row r="102" spans="1:30" ht="17.25" customHeight="1">
      <c r="A102" s="14">
        <v>1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50"/>
      <c r="O102" s="15" t="s">
        <v>13</v>
      </c>
      <c r="P102" s="25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7"/>
      <c r="AC102" s="47"/>
      <c r="AD102" s="25"/>
    </row>
    <row r="103" spans="1:30" ht="17.25" customHeight="1">
      <c r="A103" s="14">
        <v>2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50"/>
      <c r="O103" s="15" t="s">
        <v>13</v>
      </c>
      <c r="P103" s="25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7"/>
      <c r="AC103" s="47"/>
      <c r="AD103" s="25"/>
    </row>
    <row r="104" spans="1:30" ht="17.25" customHeight="1">
      <c r="A104" s="14">
        <v>3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50"/>
      <c r="O104" s="15" t="s">
        <v>13</v>
      </c>
      <c r="P104" s="25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7"/>
      <c r="AC104" s="47"/>
      <c r="AD104" s="25"/>
    </row>
    <row r="105" spans="1:30" ht="17.25" customHeight="1">
      <c r="A105" s="14">
        <v>4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50"/>
      <c r="O105" s="15" t="s">
        <v>13</v>
      </c>
      <c r="P105" s="25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7"/>
      <c r="AC105" s="47"/>
      <c r="AD105" s="25"/>
    </row>
    <row r="106" spans="1:30" ht="17.25" customHeight="1" thickBot="1">
      <c r="A106" s="16">
        <v>5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4"/>
      <c r="N106" s="45"/>
      <c r="O106" s="17" t="s">
        <v>13</v>
      </c>
      <c r="P106" s="25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7"/>
      <c r="AC106" s="47"/>
      <c r="AD106" s="25"/>
    </row>
    <row r="107" spans="1:30" ht="17.25" customHeight="1" thickBot="1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5"/>
      <c r="N107" s="25"/>
      <c r="O107" s="25"/>
      <c r="P107" s="25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5"/>
      <c r="AC107" s="25"/>
      <c r="AD107" s="25"/>
    </row>
    <row r="108" spans="1:30" ht="17.25" customHeight="1">
      <c r="A108" s="51" t="s">
        <v>61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3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</row>
    <row r="109" spans="1:30" ht="17.25" customHeight="1">
      <c r="A109" s="14">
        <v>1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50"/>
      <c r="O109" s="15" t="s">
        <v>13</v>
      </c>
      <c r="P109" s="25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7"/>
      <c r="AC109" s="47"/>
      <c r="AD109" s="25"/>
    </row>
    <row r="110" spans="1:30" ht="17.25" customHeight="1">
      <c r="A110" s="14">
        <v>2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50"/>
      <c r="O110" s="15" t="s">
        <v>13</v>
      </c>
      <c r="P110" s="25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7"/>
      <c r="AC110" s="47"/>
      <c r="AD110" s="25"/>
    </row>
    <row r="111" spans="1:30" ht="17.25" customHeight="1">
      <c r="A111" s="14">
        <v>3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50"/>
      <c r="O111" s="15" t="s">
        <v>13</v>
      </c>
      <c r="P111" s="25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7"/>
      <c r="AC111" s="47"/>
      <c r="AD111" s="25"/>
    </row>
    <row r="112" spans="1:30" ht="17.25" customHeight="1">
      <c r="A112" s="14">
        <v>4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50"/>
      <c r="O112" s="15" t="s">
        <v>13</v>
      </c>
      <c r="P112" s="25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7"/>
      <c r="AC112" s="47"/>
      <c r="AD112" s="25"/>
    </row>
    <row r="113" spans="1:30" ht="17.25" customHeight="1" thickBot="1">
      <c r="A113" s="16">
        <v>5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4"/>
      <c r="N113" s="45"/>
      <c r="O113" s="17" t="s">
        <v>13</v>
      </c>
      <c r="P113" s="25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7"/>
      <c r="AC113" s="47"/>
      <c r="AD113" s="25"/>
    </row>
    <row r="114" spans="1:30" ht="17.25" customHeight="1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/>
      <c r="M114" s="85"/>
      <c r="N114" s="85"/>
      <c r="O114" s="85"/>
      <c r="P114" s="86"/>
      <c r="Q114" s="32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ht="15.75" customHeight="1" thickBot="1">
      <c r="A115" s="69" t="s">
        <v>43</v>
      </c>
      <c r="B115" s="69"/>
      <c r="C115" s="69"/>
      <c r="D115" s="69"/>
      <c r="E115" s="69"/>
      <c r="F115" s="69"/>
      <c r="G115" s="69"/>
      <c r="H115" s="13"/>
      <c r="I115" s="13"/>
      <c r="J115" s="13"/>
      <c r="K115" s="13"/>
      <c r="L115" s="13"/>
      <c r="M115" s="13"/>
      <c r="N115" s="12"/>
      <c r="O115" s="13"/>
      <c r="P115" s="12"/>
      <c r="Q115" s="12"/>
      <c r="R115" s="12"/>
      <c r="S115" s="12"/>
      <c r="T115" s="12"/>
      <c r="U115" s="12"/>
      <c r="V115" s="13"/>
      <c r="W115" s="13"/>
      <c r="X115" s="13"/>
      <c r="Y115" s="13"/>
      <c r="Z115" s="13"/>
      <c r="AA115" s="13"/>
      <c r="AB115" s="13"/>
      <c r="AC115" s="12"/>
      <c r="AD115" s="13"/>
    </row>
    <row r="116" spans="1:30" ht="17.25" customHeight="1">
      <c r="A116" s="51" t="s">
        <v>55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3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</row>
    <row r="117" spans="1:30" ht="17.25" customHeight="1">
      <c r="A117" s="67" t="s">
        <v>46</v>
      </c>
      <c r="B117" s="61"/>
      <c r="C117" s="61"/>
      <c r="D117" s="61"/>
      <c r="E117" s="61"/>
      <c r="F117" s="61"/>
      <c r="G117" s="62"/>
      <c r="H117" s="50" t="s">
        <v>47</v>
      </c>
      <c r="I117" s="61"/>
      <c r="J117" s="61"/>
      <c r="K117" s="61"/>
      <c r="L117" s="62"/>
      <c r="M117" s="50" t="s">
        <v>3</v>
      </c>
      <c r="N117" s="61"/>
      <c r="O117" s="68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</row>
    <row r="118" spans="1:30" ht="17.25" customHeight="1">
      <c r="A118" s="54">
        <v>1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50"/>
      <c r="O118" s="15" t="s">
        <v>13</v>
      </c>
      <c r="P118" s="47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7"/>
      <c r="AC118" s="47"/>
      <c r="AD118" s="25"/>
    </row>
    <row r="119" spans="1:30" ht="17.25" customHeight="1">
      <c r="A119" s="57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50"/>
      <c r="O119" s="15" t="s">
        <v>13</v>
      </c>
      <c r="P119" s="47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7"/>
      <c r="AC119" s="47"/>
      <c r="AD119" s="25"/>
    </row>
    <row r="120" spans="1:30" ht="17.25" customHeight="1">
      <c r="A120" s="54">
        <v>2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50"/>
      <c r="O120" s="15" t="s">
        <v>13</v>
      </c>
      <c r="P120" s="47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7"/>
      <c r="AC120" s="47"/>
      <c r="AD120" s="25"/>
    </row>
    <row r="121" spans="1:30" ht="17.25" customHeight="1">
      <c r="A121" s="57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50"/>
      <c r="O121" s="15" t="s">
        <v>13</v>
      </c>
      <c r="P121" s="47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7"/>
      <c r="AC121" s="47"/>
      <c r="AD121" s="25"/>
    </row>
    <row r="122" spans="1:30" ht="17.25" customHeight="1">
      <c r="A122" s="54">
        <v>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50"/>
      <c r="O122" s="15" t="s">
        <v>13</v>
      </c>
      <c r="P122" s="47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7"/>
      <c r="AC122" s="47"/>
      <c r="AD122" s="25"/>
    </row>
    <row r="123" spans="1:30" ht="17.25" customHeight="1" thickBot="1">
      <c r="A123" s="55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4"/>
      <c r="N123" s="45"/>
      <c r="O123" s="17" t="s">
        <v>13</v>
      </c>
      <c r="P123" s="47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7"/>
      <c r="AC123" s="47"/>
      <c r="AD123" s="25"/>
    </row>
    <row r="124" spans="1:30" ht="17.25" customHeight="1" thickBot="1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5"/>
      <c r="N124" s="25"/>
      <c r="O124" s="25"/>
      <c r="P124" s="25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5"/>
      <c r="AC124" s="25"/>
      <c r="AD124" s="25"/>
    </row>
    <row r="125" spans="1:30" ht="17.25" customHeight="1">
      <c r="A125" s="51" t="s">
        <v>45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3"/>
      <c r="P125" s="56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</row>
    <row r="126" spans="1:30" ht="17.25" customHeight="1">
      <c r="A126" s="54">
        <v>1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50"/>
      <c r="O126" s="15" t="s">
        <v>13</v>
      </c>
      <c r="P126" s="5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7"/>
      <c r="AC126" s="47"/>
      <c r="AD126" s="25"/>
    </row>
    <row r="127" spans="1:30" ht="17.25" customHeight="1">
      <c r="A127" s="57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50"/>
      <c r="O127" s="15" t="s">
        <v>13</v>
      </c>
      <c r="P127" s="5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7"/>
      <c r="AC127" s="47"/>
      <c r="AD127" s="25"/>
    </row>
    <row r="128" spans="1:30" ht="17.25" customHeight="1">
      <c r="A128" s="54">
        <v>2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50"/>
      <c r="O128" s="15" t="s">
        <v>13</v>
      </c>
      <c r="P128" s="5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7"/>
      <c r="AC128" s="47"/>
      <c r="AD128" s="25"/>
    </row>
    <row r="129" spans="1:30" ht="17.25" customHeight="1">
      <c r="A129" s="57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50"/>
      <c r="O129" s="15" t="s">
        <v>13</v>
      </c>
      <c r="P129" s="5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7"/>
      <c r="AC129" s="47"/>
      <c r="AD129" s="25"/>
    </row>
    <row r="130" spans="1:30" ht="17.25" customHeight="1">
      <c r="A130" s="54">
        <v>3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50"/>
      <c r="O130" s="15" t="s">
        <v>13</v>
      </c>
      <c r="P130" s="5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7"/>
      <c r="AC130" s="47"/>
      <c r="AD130" s="25"/>
    </row>
    <row r="131" spans="1:30" ht="17.25" customHeight="1" thickBot="1">
      <c r="A131" s="55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4"/>
      <c r="N131" s="45"/>
      <c r="O131" s="17" t="s">
        <v>13</v>
      </c>
      <c r="P131" s="5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7"/>
      <c r="AC131" s="47"/>
      <c r="AD131" s="25"/>
    </row>
    <row r="132" spans="1:30" ht="17.25" customHeight="1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5"/>
      <c r="N132" s="25"/>
      <c r="O132" s="25"/>
      <c r="P132" s="25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5"/>
      <c r="AC132" s="25"/>
      <c r="AD132" s="25"/>
    </row>
    <row r="133" spans="1:30" ht="15.75" customHeight="1" thickBot="1">
      <c r="A133" s="69" t="s">
        <v>44</v>
      </c>
      <c r="B133" s="69"/>
      <c r="C133" s="69"/>
      <c r="D133" s="69"/>
      <c r="E133" s="69"/>
      <c r="F133" s="69"/>
      <c r="G133" s="69"/>
      <c r="H133" s="13"/>
      <c r="I133" s="13"/>
      <c r="J133" s="13"/>
      <c r="K133" s="13"/>
      <c r="L133" s="13"/>
      <c r="M133" s="13"/>
      <c r="N133" s="12"/>
      <c r="O133" s="13"/>
      <c r="P133" s="12"/>
      <c r="Q133" s="12"/>
      <c r="R133" s="12"/>
      <c r="S133" s="12"/>
      <c r="T133" s="12"/>
      <c r="U133" s="12"/>
      <c r="V133" s="13"/>
      <c r="W133" s="13"/>
      <c r="X133" s="13"/>
      <c r="Y133" s="13"/>
      <c r="Z133" s="13"/>
      <c r="AA133" s="13"/>
      <c r="AB133" s="13"/>
      <c r="AC133" s="12"/>
      <c r="AD133" s="13"/>
    </row>
    <row r="134" spans="1:30" ht="17.25" customHeight="1">
      <c r="A134" s="51" t="s">
        <v>56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3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</row>
    <row r="135" spans="1:30" ht="17.25" customHeight="1">
      <c r="A135" s="54">
        <v>1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50"/>
      <c r="O135" s="15" t="s">
        <v>13</v>
      </c>
      <c r="P135" s="47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7"/>
      <c r="AC135" s="47"/>
      <c r="AD135" s="25"/>
    </row>
    <row r="136" spans="1:30" ht="17.25" customHeight="1">
      <c r="A136" s="57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50"/>
      <c r="O136" s="15" t="s">
        <v>13</v>
      </c>
      <c r="P136" s="47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7"/>
      <c r="AC136" s="47"/>
      <c r="AD136" s="25"/>
    </row>
    <row r="137" spans="1:30" ht="17.25" customHeight="1">
      <c r="A137" s="54">
        <v>2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50"/>
      <c r="O137" s="15" t="s">
        <v>13</v>
      </c>
      <c r="P137" s="47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7"/>
      <c r="AC137" s="47"/>
      <c r="AD137" s="25"/>
    </row>
    <row r="138" spans="1:30" ht="17.25" customHeight="1">
      <c r="A138" s="57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50"/>
      <c r="O138" s="15" t="s">
        <v>13</v>
      </c>
      <c r="P138" s="47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7"/>
      <c r="AC138" s="47"/>
      <c r="AD138" s="25"/>
    </row>
    <row r="139" spans="1:30" ht="17.25" customHeight="1">
      <c r="A139" s="54">
        <v>3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50"/>
      <c r="O139" s="15" t="s">
        <v>13</v>
      </c>
      <c r="P139" s="47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7"/>
      <c r="AC139" s="47"/>
      <c r="AD139" s="25"/>
    </row>
    <row r="140" spans="1:30" ht="17.25" customHeight="1" thickBot="1">
      <c r="A140" s="55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4"/>
      <c r="N140" s="45"/>
      <c r="O140" s="17" t="s">
        <v>13</v>
      </c>
      <c r="P140" s="47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7"/>
      <c r="AC140" s="47"/>
      <c r="AD140" s="25"/>
    </row>
    <row r="141" spans="1:30" ht="15.75" customHeight="1" thickBot="1">
      <c r="A141" s="12"/>
      <c r="B141" s="12"/>
      <c r="C141" s="12"/>
      <c r="D141" s="12"/>
      <c r="E141" s="12"/>
      <c r="F141" s="12"/>
      <c r="G141" s="13"/>
      <c r="H141" s="13"/>
      <c r="I141" s="13"/>
      <c r="J141" s="13"/>
      <c r="K141" s="13"/>
      <c r="L141" s="13"/>
      <c r="M141" s="13"/>
      <c r="N141" s="12"/>
      <c r="O141" s="13"/>
      <c r="P141" s="12"/>
      <c r="Q141" s="12"/>
      <c r="R141" s="12"/>
      <c r="S141" s="12"/>
      <c r="T141" s="12"/>
      <c r="U141" s="12"/>
      <c r="V141" s="13"/>
      <c r="W141" s="13"/>
      <c r="X141" s="13"/>
      <c r="Y141" s="13"/>
      <c r="Z141" s="13"/>
      <c r="AA141" s="13"/>
      <c r="AB141" s="13"/>
      <c r="AC141" s="12"/>
      <c r="AD141" s="13"/>
    </row>
    <row r="142" spans="1:30" ht="15.75" customHeight="1">
      <c r="A142" s="51" t="s">
        <v>48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3"/>
      <c r="P142" s="56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</row>
    <row r="143" spans="1:30" ht="15.75" customHeight="1">
      <c r="A143" s="54">
        <v>1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50"/>
      <c r="O143" s="15" t="s">
        <v>13</v>
      </c>
      <c r="P143" s="5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7"/>
      <c r="AC143" s="47"/>
      <c r="AD143" s="25"/>
    </row>
    <row r="144" spans="1:30" ht="15.75" customHeight="1">
      <c r="A144" s="57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50"/>
      <c r="O144" s="15" t="s">
        <v>13</v>
      </c>
      <c r="P144" s="5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7"/>
      <c r="AC144" s="47"/>
      <c r="AD144" s="25"/>
    </row>
    <row r="145" spans="1:30" ht="15.75" customHeight="1">
      <c r="A145" s="54">
        <v>2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50"/>
      <c r="O145" s="15" t="s">
        <v>13</v>
      </c>
      <c r="P145" s="5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7"/>
      <c r="AC145" s="47"/>
      <c r="AD145" s="25"/>
    </row>
    <row r="146" spans="1:30" ht="15.75" customHeight="1">
      <c r="A146" s="57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50"/>
      <c r="O146" s="15" t="s">
        <v>13</v>
      </c>
      <c r="P146" s="5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7"/>
      <c r="AC146" s="47"/>
      <c r="AD146" s="25"/>
    </row>
    <row r="147" spans="1:30" ht="15.75" customHeight="1">
      <c r="A147" s="54">
        <v>3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50"/>
      <c r="O147" s="15" t="s">
        <v>13</v>
      </c>
      <c r="P147" s="5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7"/>
      <c r="AC147" s="47"/>
      <c r="AD147" s="25"/>
    </row>
    <row r="148" spans="1:30" ht="15.75" customHeight="1" thickBot="1">
      <c r="A148" s="55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4"/>
      <c r="N148" s="45"/>
      <c r="O148" s="17" t="s">
        <v>13</v>
      </c>
      <c r="P148" s="5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7"/>
      <c r="AC148" s="47"/>
      <c r="AD148" s="25"/>
    </row>
  </sheetData>
  <sheetProtection/>
  <mergeCells count="644">
    <mergeCell ref="A1:AD1"/>
    <mergeCell ref="A3:E3"/>
    <mergeCell ref="F3:L3"/>
    <mergeCell ref="M3:N3"/>
    <mergeCell ref="O3:U3"/>
    <mergeCell ref="M7:Q7"/>
    <mergeCell ref="AC7:AD7"/>
    <mergeCell ref="V3:W3"/>
    <mergeCell ref="X3:AD3"/>
    <mergeCell ref="D7:E8"/>
    <mergeCell ref="A4:C4"/>
    <mergeCell ref="I4:AD4"/>
    <mergeCell ref="A6:E6"/>
    <mergeCell ref="F6:K6"/>
    <mergeCell ref="E4:G4"/>
    <mergeCell ref="AC8:AD8"/>
    <mergeCell ref="R7:S7"/>
    <mergeCell ref="T7:U7"/>
    <mergeCell ref="A7:C8"/>
    <mergeCell ref="F7:G8"/>
    <mergeCell ref="H7:K8"/>
    <mergeCell ref="L7:L8"/>
    <mergeCell ref="V7:Z7"/>
    <mergeCell ref="AA7:AB7"/>
    <mergeCell ref="R8:S8"/>
    <mergeCell ref="T8:U8"/>
    <mergeCell ref="V8:Z8"/>
    <mergeCell ref="AA8:AB8"/>
    <mergeCell ref="M8:Q8"/>
    <mergeCell ref="A9:C10"/>
    <mergeCell ref="D9:E10"/>
    <mergeCell ref="F9:G10"/>
    <mergeCell ref="H9:K10"/>
    <mergeCell ref="Y9:AB9"/>
    <mergeCell ref="M10:P10"/>
    <mergeCell ref="S10:V10"/>
    <mergeCell ref="Y10:AB10"/>
    <mergeCell ref="L9:L10"/>
    <mergeCell ref="M9:P9"/>
    <mergeCell ref="P20:U20"/>
    <mergeCell ref="L11:L12"/>
    <mergeCell ref="M11:P11"/>
    <mergeCell ref="S11:V11"/>
    <mergeCell ref="S9:V9"/>
    <mergeCell ref="Y11:AB11"/>
    <mergeCell ref="M12:P12"/>
    <mergeCell ref="S12:V12"/>
    <mergeCell ref="Y12:AB12"/>
    <mergeCell ref="V20:AD20"/>
    <mergeCell ref="A11:C12"/>
    <mergeCell ref="D11:E12"/>
    <mergeCell ref="F11:G12"/>
    <mergeCell ref="H11:K12"/>
    <mergeCell ref="R23:AB23"/>
    <mergeCell ref="A18:C18"/>
    <mergeCell ref="A19:C19"/>
    <mergeCell ref="P19:R19"/>
    <mergeCell ref="A20:F20"/>
    <mergeCell ref="G20:O20"/>
    <mergeCell ref="A21:B21"/>
    <mergeCell ref="P21:Q21"/>
    <mergeCell ref="A24:B24"/>
    <mergeCell ref="P24:Q24"/>
    <mergeCell ref="A25:B25"/>
    <mergeCell ref="P25:Q25"/>
    <mergeCell ref="A22:B22"/>
    <mergeCell ref="P22:Q22"/>
    <mergeCell ref="A23:B23"/>
    <mergeCell ref="P23:Q23"/>
    <mergeCell ref="A30:B30"/>
    <mergeCell ref="P30:Q30"/>
    <mergeCell ref="A31:B31"/>
    <mergeCell ref="P31:Q31"/>
    <mergeCell ref="A29:F29"/>
    <mergeCell ref="A26:B26"/>
    <mergeCell ref="P26:Q26"/>
    <mergeCell ref="A28:C28"/>
    <mergeCell ref="P28:R28"/>
    <mergeCell ref="P29:U29"/>
    <mergeCell ref="A34:B34"/>
    <mergeCell ref="P34:Q34"/>
    <mergeCell ref="A35:B35"/>
    <mergeCell ref="P35:Q35"/>
    <mergeCell ref="A32:B32"/>
    <mergeCell ref="P32:Q32"/>
    <mergeCell ref="A33:B33"/>
    <mergeCell ref="P33:Q33"/>
    <mergeCell ref="C33:M33"/>
    <mergeCell ref="C34:M34"/>
    <mergeCell ref="A40:B40"/>
    <mergeCell ref="P40:Q40"/>
    <mergeCell ref="A41:B41"/>
    <mergeCell ref="P41:Q41"/>
    <mergeCell ref="A37:C37"/>
    <mergeCell ref="P37:R37"/>
    <mergeCell ref="A38:F38"/>
    <mergeCell ref="P38:U38"/>
    <mergeCell ref="A39:B39"/>
    <mergeCell ref="P39:Q39"/>
    <mergeCell ref="P47:U47"/>
    <mergeCell ref="A42:B42"/>
    <mergeCell ref="P42:Q42"/>
    <mergeCell ref="A43:B43"/>
    <mergeCell ref="P43:Q43"/>
    <mergeCell ref="R43:AB43"/>
    <mergeCell ref="V47:AD47"/>
    <mergeCell ref="G47:O47"/>
    <mergeCell ref="R42:AB42"/>
    <mergeCell ref="A48:B48"/>
    <mergeCell ref="P48:Q48"/>
    <mergeCell ref="A49:B49"/>
    <mergeCell ref="P49:Q49"/>
    <mergeCell ref="A47:F47"/>
    <mergeCell ref="A44:B44"/>
    <mergeCell ref="P44:Q44"/>
    <mergeCell ref="A46:C46"/>
    <mergeCell ref="P46:R46"/>
    <mergeCell ref="R44:AB44"/>
    <mergeCell ref="A52:B52"/>
    <mergeCell ref="P52:Q52"/>
    <mergeCell ref="A53:B53"/>
    <mergeCell ref="P53:Q53"/>
    <mergeCell ref="A50:B50"/>
    <mergeCell ref="P50:Q50"/>
    <mergeCell ref="A51:B51"/>
    <mergeCell ref="P51:Q51"/>
    <mergeCell ref="C51:M51"/>
    <mergeCell ref="C52:M52"/>
    <mergeCell ref="W57:AA57"/>
    <mergeCell ref="AB57:AD57"/>
    <mergeCell ref="W58:AA58"/>
    <mergeCell ref="AB58:AC58"/>
    <mergeCell ref="M54:P54"/>
    <mergeCell ref="A55:G55"/>
    <mergeCell ref="A56:O56"/>
    <mergeCell ref="P56:AD56"/>
    <mergeCell ref="M58:N58"/>
    <mergeCell ref="Q58:V58"/>
    <mergeCell ref="M57:O57"/>
    <mergeCell ref="Q57:V57"/>
    <mergeCell ref="B57:G57"/>
    <mergeCell ref="H57:L57"/>
    <mergeCell ref="B58:G58"/>
    <mergeCell ref="H58:L58"/>
    <mergeCell ref="B59:G59"/>
    <mergeCell ref="H59:L59"/>
    <mergeCell ref="M59:N59"/>
    <mergeCell ref="Q59:V59"/>
    <mergeCell ref="B60:G60"/>
    <mergeCell ref="H60:L60"/>
    <mergeCell ref="M60:N60"/>
    <mergeCell ref="Q60:V60"/>
    <mergeCell ref="W61:AA61"/>
    <mergeCell ref="AB61:AC61"/>
    <mergeCell ref="W62:AA62"/>
    <mergeCell ref="AB62:AC62"/>
    <mergeCell ref="W59:AA59"/>
    <mergeCell ref="AB59:AC59"/>
    <mergeCell ref="W60:AA60"/>
    <mergeCell ref="AB60:AC60"/>
    <mergeCell ref="M62:N62"/>
    <mergeCell ref="Q62:V62"/>
    <mergeCell ref="M61:N61"/>
    <mergeCell ref="Q61:V61"/>
    <mergeCell ref="B61:G61"/>
    <mergeCell ref="H61:L61"/>
    <mergeCell ref="B62:G62"/>
    <mergeCell ref="H62:L62"/>
    <mergeCell ref="A64:O64"/>
    <mergeCell ref="P64:AD64"/>
    <mergeCell ref="B65:G65"/>
    <mergeCell ref="H65:L65"/>
    <mergeCell ref="M65:N65"/>
    <mergeCell ref="Q65:V65"/>
    <mergeCell ref="W65:AA65"/>
    <mergeCell ref="AB65:AC65"/>
    <mergeCell ref="B66:G66"/>
    <mergeCell ref="H66:L66"/>
    <mergeCell ref="M66:N66"/>
    <mergeCell ref="Q66:V66"/>
    <mergeCell ref="B67:G67"/>
    <mergeCell ref="H67:L67"/>
    <mergeCell ref="M67:N67"/>
    <mergeCell ref="Q67:V67"/>
    <mergeCell ref="W68:AA68"/>
    <mergeCell ref="AB68:AC68"/>
    <mergeCell ref="W69:AA69"/>
    <mergeCell ref="AB69:AC69"/>
    <mergeCell ref="W66:AA66"/>
    <mergeCell ref="AB66:AC66"/>
    <mergeCell ref="W67:AA67"/>
    <mergeCell ref="AB67:AC67"/>
    <mergeCell ref="M69:N69"/>
    <mergeCell ref="Q69:V69"/>
    <mergeCell ref="M68:N68"/>
    <mergeCell ref="Q68:V68"/>
    <mergeCell ref="B68:G68"/>
    <mergeCell ref="H68:L68"/>
    <mergeCell ref="B69:G69"/>
    <mergeCell ref="H69:L69"/>
    <mergeCell ref="A71:O71"/>
    <mergeCell ref="P71:AD71"/>
    <mergeCell ref="B72:G72"/>
    <mergeCell ref="H72:L72"/>
    <mergeCell ref="M72:N72"/>
    <mergeCell ref="Q72:V72"/>
    <mergeCell ref="W72:AA72"/>
    <mergeCell ref="AB72:AC72"/>
    <mergeCell ref="B73:G73"/>
    <mergeCell ref="H73:L73"/>
    <mergeCell ref="M73:N73"/>
    <mergeCell ref="Q73:V73"/>
    <mergeCell ref="B74:G74"/>
    <mergeCell ref="H74:L74"/>
    <mergeCell ref="M74:N74"/>
    <mergeCell ref="Q74:V74"/>
    <mergeCell ref="W75:AA75"/>
    <mergeCell ref="AB75:AC75"/>
    <mergeCell ref="W76:AA76"/>
    <mergeCell ref="AB76:AC76"/>
    <mergeCell ref="W73:AA73"/>
    <mergeCell ref="AB73:AC73"/>
    <mergeCell ref="W74:AA74"/>
    <mergeCell ref="AB74:AC74"/>
    <mergeCell ref="M76:N76"/>
    <mergeCell ref="Q76:V76"/>
    <mergeCell ref="M75:N75"/>
    <mergeCell ref="Q75:V75"/>
    <mergeCell ref="B75:G75"/>
    <mergeCell ref="H75:L75"/>
    <mergeCell ref="B76:G76"/>
    <mergeCell ref="H76:L76"/>
    <mergeCell ref="A85:G85"/>
    <mergeCell ref="A86:O86"/>
    <mergeCell ref="P86:AD86"/>
    <mergeCell ref="A87:G87"/>
    <mergeCell ref="H87:L87"/>
    <mergeCell ref="M87:O87"/>
    <mergeCell ref="P87:V87"/>
    <mergeCell ref="W87:AA87"/>
    <mergeCell ref="AB87:AD87"/>
    <mergeCell ref="B88:G88"/>
    <mergeCell ref="H88:L88"/>
    <mergeCell ref="M88:N88"/>
    <mergeCell ref="Q88:V88"/>
    <mergeCell ref="B89:G89"/>
    <mergeCell ref="H89:L89"/>
    <mergeCell ref="M89:N89"/>
    <mergeCell ref="Q89:V89"/>
    <mergeCell ref="W90:AA90"/>
    <mergeCell ref="AB90:AC90"/>
    <mergeCell ref="W91:AA91"/>
    <mergeCell ref="AB91:AC91"/>
    <mergeCell ref="W88:AA88"/>
    <mergeCell ref="AB88:AC88"/>
    <mergeCell ref="W89:AA89"/>
    <mergeCell ref="AB89:AC89"/>
    <mergeCell ref="M91:N91"/>
    <mergeCell ref="Q91:V91"/>
    <mergeCell ref="M90:N90"/>
    <mergeCell ref="Q90:V90"/>
    <mergeCell ref="B90:G90"/>
    <mergeCell ref="H90:L90"/>
    <mergeCell ref="B91:G91"/>
    <mergeCell ref="H91:L91"/>
    <mergeCell ref="W92:AA92"/>
    <mergeCell ref="AB92:AC92"/>
    <mergeCell ref="A94:O94"/>
    <mergeCell ref="P94:AD94"/>
    <mergeCell ref="B92:G92"/>
    <mergeCell ref="H92:L92"/>
    <mergeCell ref="M92:N92"/>
    <mergeCell ref="Q92:V92"/>
    <mergeCell ref="B95:G95"/>
    <mergeCell ref="H95:L95"/>
    <mergeCell ref="M95:N95"/>
    <mergeCell ref="Q95:V95"/>
    <mergeCell ref="B96:G96"/>
    <mergeCell ref="H96:L96"/>
    <mergeCell ref="M96:N96"/>
    <mergeCell ref="Q96:V96"/>
    <mergeCell ref="W95:AA95"/>
    <mergeCell ref="AB95:AC95"/>
    <mergeCell ref="W96:AA96"/>
    <mergeCell ref="AB96:AC96"/>
    <mergeCell ref="W97:AA97"/>
    <mergeCell ref="AB97:AC97"/>
    <mergeCell ref="W98:AA98"/>
    <mergeCell ref="AB98:AC98"/>
    <mergeCell ref="M98:N98"/>
    <mergeCell ref="Q98:V98"/>
    <mergeCell ref="W99:AA99"/>
    <mergeCell ref="AB99:AC99"/>
    <mergeCell ref="B97:G97"/>
    <mergeCell ref="H97:L97"/>
    <mergeCell ref="B98:G98"/>
    <mergeCell ref="H98:L98"/>
    <mergeCell ref="M99:N99"/>
    <mergeCell ref="Q99:V99"/>
    <mergeCell ref="M97:N97"/>
    <mergeCell ref="Q97:V97"/>
    <mergeCell ref="A101:O101"/>
    <mergeCell ref="P101:AD101"/>
    <mergeCell ref="B99:G99"/>
    <mergeCell ref="H99:L99"/>
    <mergeCell ref="B102:G102"/>
    <mergeCell ref="H102:L102"/>
    <mergeCell ref="M102:N102"/>
    <mergeCell ref="Q102:V102"/>
    <mergeCell ref="W102:AA102"/>
    <mergeCell ref="AB102:AC102"/>
    <mergeCell ref="W103:AA103"/>
    <mergeCell ref="AB103:AC103"/>
    <mergeCell ref="W104:AA104"/>
    <mergeCell ref="AB104:AC104"/>
    <mergeCell ref="B103:G103"/>
    <mergeCell ref="H103:L103"/>
    <mergeCell ref="M103:N103"/>
    <mergeCell ref="Q103:V103"/>
    <mergeCell ref="AB106:AC106"/>
    <mergeCell ref="Q106:V106"/>
    <mergeCell ref="B104:G104"/>
    <mergeCell ref="H104:L104"/>
    <mergeCell ref="M104:N104"/>
    <mergeCell ref="Q104:V104"/>
    <mergeCell ref="W105:AA105"/>
    <mergeCell ref="AB105:AC105"/>
    <mergeCell ref="Q105:V105"/>
    <mergeCell ref="W106:AA106"/>
    <mergeCell ref="M114:P114"/>
    <mergeCell ref="B106:G106"/>
    <mergeCell ref="H106:L106"/>
    <mergeCell ref="M106:N106"/>
    <mergeCell ref="B105:G105"/>
    <mergeCell ref="H105:L105"/>
    <mergeCell ref="M105:N105"/>
    <mergeCell ref="A108:O108"/>
    <mergeCell ref="P108:AD108"/>
    <mergeCell ref="B109:G109"/>
    <mergeCell ref="M14:P14"/>
    <mergeCell ref="M15:P15"/>
    <mergeCell ref="M16:P16"/>
    <mergeCell ref="A13:C14"/>
    <mergeCell ref="A15:C16"/>
    <mergeCell ref="D13:E14"/>
    <mergeCell ref="D15:E16"/>
    <mergeCell ref="F13:G14"/>
    <mergeCell ref="F15:G16"/>
    <mergeCell ref="M118:N118"/>
    <mergeCell ref="Q118:V118"/>
    <mergeCell ref="W118:AA118"/>
    <mergeCell ref="AB118:AC118"/>
    <mergeCell ref="A118:A119"/>
    <mergeCell ref="H13:K14"/>
    <mergeCell ref="H15:K16"/>
    <mergeCell ref="L13:L14"/>
    <mergeCell ref="L15:L16"/>
    <mergeCell ref="M13:P13"/>
    <mergeCell ref="AB120:AC120"/>
    <mergeCell ref="B119:G119"/>
    <mergeCell ref="H119:L119"/>
    <mergeCell ref="M119:N119"/>
    <mergeCell ref="Q119:V119"/>
    <mergeCell ref="W119:AA119"/>
    <mergeCell ref="AB119:AC119"/>
    <mergeCell ref="A115:G115"/>
    <mergeCell ref="B120:G120"/>
    <mergeCell ref="H120:L120"/>
    <mergeCell ref="M120:N120"/>
    <mergeCell ref="Q120:V120"/>
    <mergeCell ref="W120:AA120"/>
    <mergeCell ref="A116:O116"/>
    <mergeCell ref="P116:AD116"/>
    <mergeCell ref="B118:G118"/>
    <mergeCell ref="H118:L118"/>
    <mergeCell ref="W139:AA139"/>
    <mergeCell ref="AB139:AC139"/>
    <mergeCell ref="B135:G135"/>
    <mergeCell ref="H135:L135"/>
    <mergeCell ref="M135:N135"/>
    <mergeCell ref="Q135:V135"/>
    <mergeCell ref="W135:AA135"/>
    <mergeCell ref="AB135:AC135"/>
    <mergeCell ref="H138:L138"/>
    <mergeCell ref="M138:N138"/>
    <mergeCell ref="B140:G140"/>
    <mergeCell ref="H140:L140"/>
    <mergeCell ref="M140:N140"/>
    <mergeCell ref="Q140:V140"/>
    <mergeCell ref="W140:AA140"/>
    <mergeCell ref="AB140:AC140"/>
    <mergeCell ref="H123:L123"/>
    <mergeCell ref="M123:N123"/>
    <mergeCell ref="B139:G139"/>
    <mergeCell ref="H139:L139"/>
    <mergeCell ref="M139:N139"/>
    <mergeCell ref="Q139:V139"/>
    <mergeCell ref="B137:G137"/>
    <mergeCell ref="H137:L137"/>
    <mergeCell ref="M137:N137"/>
    <mergeCell ref="A134:O134"/>
    <mergeCell ref="Q122:V122"/>
    <mergeCell ref="Q123:V123"/>
    <mergeCell ref="B122:G122"/>
    <mergeCell ref="H122:L122"/>
    <mergeCell ref="M122:N122"/>
    <mergeCell ref="A133:G133"/>
    <mergeCell ref="A126:A127"/>
    <mergeCell ref="B126:G126"/>
    <mergeCell ref="H126:L126"/>
    <mergeCell ref="M126:N126"/>
    <mergeCell ref="W123:AA123"/>
    <mergeCell ref="AB123:AC123"/>
    <mergeCell ref="Q138:V138"/>
    <mergeCell ref="W138:AA138"/>
    <mergeCell ref="AB138:AC138"/>
    <mergeCell ref="Q137:V137"/>
    <mergeCell ref="W137:AA137"/>
    <mergeCell ref="AB137:AC137"/>
    <mergeCell ref="W128:AA128"/>
    <mergeCell ref="AB128:AC128"/>
    <mergeCell ref="M121:N121"/>
    <mergeCell ref="B123:G123"/>
    <mergeCell ref="Q121:V121"/>
    <mergeCell ref="W121:AA121"/>
    <mergeCell ref="AB121:AC121"/>
    <mergeCell ref="Q136:V136"/>
    <mergeCell ref="W136:AA136"/>
    <mergeCell ref="AB136:AC136"/>
    <mergeCell ref="W122:AA122"/>
    <mergeCell ref="AB122:AC122"/>
    <mergeCell ref="AB117:AD117"/>
    <mergeCell ref="A120:A121"/>
    <mergeCell ref="A125:O125"/>
    <mergeCell ref="P125:AD125"/>
    <mergeCell ref="A122:A123"/>
    <mergeCell ref="P118:P119"/>
    <mergeCell ref="P120:P121"/>
    <mergeCell ref="P122:P123"/>
    <mergeCell ref="B121:G121"/>
    <mergeCell ref="H121:L121"/>
    <mergeCell ref="B136:G136"/>
    <mergeCell ref="H136:L136"/>
    <mergeCell ref="M136:N136"/>
    <mergeCell ref="B138:G138"/>
    <mergeCell ref="P134:AD134"/>
    <mergeCell ref="H117:L117"/>
    <mergeCell ref="A117:G117"/>
    <mergeCell ref="P117:V117"/>
    <mergeCell ref="W117:AA117"/>
    <mergeCell ref="M117:O117"/>
    <mergeCell ref="R21:AB21"/>
    <mergeCell ref="R22:AB22"/>
    <mergeCell ref="A142:O142"/>
    <mergeCell ref="P142:AD142"/>
    <mergeCell ref="A135:A136"/>
    <mergeCell ref="P135:P136"/>
    <mergeCell ref="A137:A138"/>
    <mergeCell ref="P137:P138"/>
    <mergeCell ref="A139:A140"/>
    <mergeCell ref="P139:P140"/>
    <mergeCell ref="C21:M21"/>
    <mergeCell ref="C22:M22"/>
    <mergeCell ref="C23:M23"/>
    <mergeCell ref="C24:M24"/>
    <mergeCell ref="C25:M25"/>
    <mergeCell ref="C26:M26"/>
    <mergeCell ref="R24:AB24"/>
    <mergeCell ref="R25:AB25"/>
    <mergeCell ref="R26:AB26"/>
    <mergeCell ref="C30:M30"/>
    <mergeCell ref="C31:M31"/>
    <mergeCell ref="C32:M32"/>
    <mergeCell ref="R30:AB30"/>
    <mergeCell ref="R31:AB31"/>
    <mergeCell ref="R32:AB32"/>
    <mergeCell ref="G29:O29"/>
    <mergeCell ref="G38:O38"/>
    <mergeCell ref="R33:AB33"/>
    <mergeCell ref="R34:AB34"/>
    <mergeCell ref="R35:AB35"/>
    <mergeCell ref="R40:AB40"/>
    <mergeCell ref="R41:AB41"/>
    <mergeCell ref="V38:AD38"/>
    <mergeCell ref="C41:M41"/>
    <mergeCell ref="C53:M53"/>
    <mergeCell ref="R48:AB48"/>
    <mergeCell ref="R49:AB49"/>
    <mergeCell ref="R50:AB50"/>
    <mergeCell ref="R51:AB51"/>
    <mergeCell ref="R52:AB52"/>
    <mergeCell ref="R53:AB53"/>
    <mergeCell ref="C48:M48"/>
    <mergeCell ref="C49:M49"/>
    <mergeCell ref="C50:M50"/>
    <mergeCell ref="V29:AD29"/>
    <mergeCell ref="C42:M42"/>
    <mergeCell ref="C43:M43"/>
    <mergeCell ref="C44:M44"/>
    <mergeCell ref="R39:AB39"/>
    <mergeCell ref="S13:V13"/>
    <mergeCell ref="S15:V15"/>
    <mergeCell ref="C35:M35"/>
    <mergeCell ref="C39:M39"/>
    <mergeCell ref="C40:M40"/>
    <mergeCell ref="P126:P127"/>
    <mergeCell ref="Q126:V126"/>
    <mergeCell ref="W126:AA126"/>
    <mergeCell ref="AB126:AC126"/>
    <mergeCell ref="B127:G127"/>
    <mergeCell ref="H127:L127"/>
    <mergeCell ref="M127:N127"/>
    <mergeCell ref="Q127:V127"/>
    <mergeCell ref="W127:AA127"/>
    <mergeCell ref="AB127:AC127"/>
    <mergeCell ref="A128:A129"/>
    <mergeCell ref="B128:G128"/>
    <mergeCell ref="H128:L128"/>
    <mergeCell ref="M128:N128"/>
    <mergeCell ref="P128:P129"/>
    <mergeCell ref="Q128:V128"/>
    <mergeCell ref="B129:G129"/>
    <mergeCell ref="H129:L129"/>
    <mergeCell ref="M129:N129"/>
    <mergeCell ref="Q129:V129"/>
    <mergeCell ref="W129:AA129"/>
    <mergeCell ref="AB129:AC129"/>
    <mergeCell ref="A130:A131"/>
    <mergeCell ref="B130:G130"/>
    <mergeCell ref="H130:L130"/>
    <mergeCell ref="M130:N130"/>
    <mergeCell ref="P130:P131"/>
    <mergeCell ref="Q130:V130"/>
    <mergeCell ref="W130:AA130"/>
    <mergeCell ref="AB130:AC130"/>
    <mergeCell ref="B131:G131"/>
    <mergeCell ref="H131:L131"/>
    <mergeCell ref="M131:N131"/>
    <mergeCell ref="Q131:V131"/>
    <mergeCell ref="W131:AA131"/>
    <mergeCell ref="AB131:AC131"/>
    <mergeCell ref="A143:A144"/>
    <mergeCell ref="B143:G143"/>
    <mergeCell ref="H143:L143"/>
    <mergeCell ref="M143:N143"/>
    <mergeCell ref="P143:P144"/>
    <mergeCell ref="Q143:V143"/>
    <mergeCell ref="W143:AA143"/>
    <mergeCell ref="AB143:AC143"/>
    <mergeCell ref="B144:G144"/>
    <mergeCell ref="H144:L144"/>
    <mergeCell ref="M144:N144"/>
    <mergeCell ref="Q144:V144"/>
    <mergeCell ref="W144:AA144"/>
    <mergeCell ref="AB144:AC144"/>
    <mergeCell ref="A145:A146"/>
    <mergeCell ref="B145:G145"/>
    <mergeCell ref="H145:L145"/>
    <mergeCell ref="M145:N145"/>
    <mergeCell ref="P145:P146"/>
    <mergeCell ref="Q145:V145"/>
    <mergeCell ref="W145:AA145"/>
    <mergeCell ref="AB145:AC145"/>
    <mergeCell ref="B146:G146"/>
    <mergeCell ref="H146:L146"/>
    <mergeCell ref="M146:N146"/>
    <mergeCell ref="Q146:V146"/>
    <mergeCell ref="W146:AA146"/>
    <mergeCell ref="AB146:AC146"/>
    <mergeCell ref="A147:A148"/>
    <mergeCell ref="B147:G147"/>
    <mergeCell ref="H147:L147"/>
    <mergeCell ref="M147:N147"/>
    <mergeCell ref="P147:P148"/>
    <mergeCell ref="Q147:V147"/>
    <mergeCell ref="W147:AA147"/>
    <mergeCell ref="AB147:AC147"/>
    <mergeCell ref="B148:G148"/>
    <mergeCell ref="H148:L148"/>
    <mergeCell ref="M148:N148"/>
    <mergeCell ref="Q148:V148"/>
    <mergeCell ref="W148:AA148"/>
    <mergeCell ref="AB148:AC148"/>
    <mergeCell ref="A78:O78"/>
    <mergeCell ref="P78:AD78"/>
    <mergeCell ref="B79:G79"/>
    <mergeCell ref="H79:L79"/>
    <mergeCell ref="M79:N79"/>
    <mergeCell ref="Q79:V79"/>
    <mergeCell ref="W79:AA79"/>
    <mergeCell ref="AB79:AC79"/>
    <mergeCell ref="B80:G80"/>
    <mergeCell ref="H80:L80"/>
    <mergeCell ref="M80:N80"/>
    <mergeCell ref="Q80:V80"/>
    <mergeCell ref="W80:AA80"/>
    <mergeCell ref="AB80:AC80"/>
    <mergeCell ref="B81:G81"/>
    <mergeCell ref="H81:L81"/>
    <mergeCell ref="M81:N81"/>
    <mergeCell ref="Q81:V81"/>
    <mergeCell ref="W81:AA81"/>
    <mergeCell ref="AB81:AC81"/>
    <mergeCell ref="B82:G82"/>
    <mergeCell ref="H82:L82"/>
    <mergeCell ref="M82:N82"/>
    <mergeCell ref="Q82:V82"/>
    <mergeCell ref="W82:AA82"/>
    <mergeCell ref="AB82:AC82"/>
    <mergeCell ref="B83:G83"/>
    <mergeCell ref="H83:L83"/>
    <mergeCell ref="M83:N83"/>
    <mergeCell ref="Q83:V83"/>
    <mergeCell ref="W83:AA83"/>
    <mergeCell ref="AB83:AC83"/>
    <mergeCell ref="H109:L109"/>
    <mergeCell ref="M109:N109"/>
    <mergeCell ref="Q109:V109"/>
    <mergeCell ref="W109:AA109"/>
    <mergeCell ref="AB109:AC109"/>
    <mergeCell ref="B110:G110"/>
    <mergeCell ref="H110:L110"/>
    <mergeCell ref="M110:N110"/>
    <mergeCell ref="Q110:V110"/>
    <mergeCell ref="W110:AA110"/>
    <mergeCell ref="AB110:AC110"/>
    <mergeCell ref="B111:G111"/>
    <mergeCell ref="H111:L111"/>
    <mergeCell ref="M111:N111"/>
    <mergeCell ref="Q111:V111"/>
    <mergeCell ref="W111:AA111"/>
    <mergeCell ref="AB111:AC111"/>
    <mergeCell ref="B112:G112"/>
    <mergeCell ref="H112:L112"/>
    <mergeCell ref="M112:N112"/>
    <mergeCell ref="Q112:V112"/>
    <mergeCell ref="W112:AA112"/>
    <mergeCell ref="AB112:AC112"/>
    <mergeCell ref="B113:G113"/>
    <mergeCell ref="H113:L113"/>
    <mergeCell ref="M113:N113"/>
    <mergeCell ref="Q113:V113"/>
    <mergeCell ref="W113:AA113"/>
    <mergeCell ref="AB113:AC113"/>
  </mergeCells>
  <printOptions/>
  <pageMargins left="0.4330708661417323" right="0.4330708661417323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2019-05-09T04:56:19Z</cp:lastPrinted>
  <dcterms:created xsi:type="dcterms:W3CDTF">2017-06-12T18:58:55Z</dcterms:created>
  <dcterms:modified xsi:type="dcterms:W3CDTF">2023-05-06T06:39:48Z</dcterms:modified>
  <cp:category/>
  <cp:version/>
  <cp:contentType/>
  <cp:contentStatus/>
</cp:coreProperties>
</file>